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75" windowWidth="18015" windowHeight="9915" tabRatio="894" activeTab="2"/>
  </bookViews>
  <sheets>
    <sheet name=" 2013-2014 практика" sheetId="1" r:id="rId1"/>
    <sheet name="2013-2014" sheetId="2" r:id="rId2"/>
    <sheet name=" 2013-2014 календар" sheetId="3" r:id="rId3"/>
  </sheets>
  <definedNames>
    <definedName name="_xlnm.Print_Area" localSheetId="2">' 2013-2014 календар'!$A$1:$DF$95</definedName>
    <definedName name="_xlnm.Print_Area" localSheetId="0">' 2013-2014 практика'!$A$1:$C$33</definedName>
    <definedName name="_xlnm.Print_Area" localSheetId="1">'2013-2014'!$A$1:$AF$68</definedName>
  </definedNames>
  <calcPr fullCalcOnLoad="1" refMode="R1C1"/>
</workbook>
</file>

<file path=xl/sharedStrings.xml><?xml version="1.0" encoding="utf-8"?>
<sst xmlns="http://schemas.openxmlformats.org/spreadsheetml/2006/main" count="3013" uniqueCount="409">
  <si>
    <t xml:space="preserve"> </t>
  </si>
  <si>
    <t>Согласовано:</t>
  </si>
  <si>
    <t>"_________"_____________20___г</t>
  </si>
  <si>
    <t>Утверждаю:</t>
  </si>
  <si>
    <t>_________________________ Н.В. Плошник</t>
  </si>
  <si>
    <t xml:space="preserve">ГРАФИК </t>
  </si>
  <si>
    <t>№ группы</t>
  </si>
  <si>
    <t>1 полугодие</t>
  </si>
  <si>
    <t>17 недель</t>
  </si>
  <si>
    <t>каникулы</t>
  </si>
  <si>
    <t>2 полугодие</t>
  </si>
  <si>
    <t xml:space="preserve"> - производственная практика</t>
  </si>
  <si>
    <t>Зам директора  по УПР_________________ Т.А. Недзвецкая</t>
  </si>
  <si>
    <t xml:space="preserve"> +</t>
  </si>
  <si>
    <t>Итого ПО 1 полугодие</t>
  </si>
  <si>
    <t>Коммерсант в торговле</t>
  </si>
  <si>
    <t>Электромонтажник по силовым сетям и электрооборудованию</t>
  </si>
  <si>
    <t>Сварщик</t>
  </si>
  <si>
    <t>Мастер отделочных строительных работ</t>
  </si>
  <si>
    <t>Мастер общестроительных работ</t>
  </si>
  <si>
    <t>Повар, кондитер</t>
  </si>
  <si>
    <t>1 курс</t>
  </si>
  <si>
    <t>2 курс</t>
  </si>
  <si>
    <t>3 курс</t>
  </si>
  <si>
    <t>4 курс</t>
  </si>
  <si>
    <t>УТВЕРЖДАЮ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</si>
  <si>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</si>
  <si>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</si>
  <si>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</si>
  <si>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</si>
  <si>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</si>
  <si>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</si>
  <si>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</si>
  <si>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</si>
  <si>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</si>
  <si>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</si>
  <si>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</si>
  <si>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</si>
  <si>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№ гр.</t>
  </si>
  <si>
    <t>Специальность</t>
  </si>
  <si>
    <t>1</t>
  </si>
  <si>
    <t>14-19</t>
  </si>
  <si>
    <t>21-26</t>
  </si>
  <si>
    <t>16-21</t>
  </si>
  <si>
    <t>23-28</t>
  </si>
  <si>
    <t>18-23</t>
  </si>
  <si>
    <t>25-30</t>
  </si>
  <si>
    <t>17-22</t>
  </si>
  <si>
    <t>24-29</t>
  </si>
  <si>
    <t>31-5</t>
  </si>
  <si>
    <t>31</t>
  </si>
  <si>
    <t>т</t>
  </si>
  <si>
    <t>п</t>
  </si>
  <si>
    <t>к</t>
  </si>
  <si>
    <t>э</t>
  </si>
  <si>
    <t>р</t>
  </si>
  <si>
    <t>и</t>
  </si>
  <si>
    <t>________________ Плошник Н.В.</t>
  </si>
  <si>
    <t>Электромонтажник по силовым сетям и электроборудованию</t>
  </si>
  <si>
    <t>13-18</t>
  </si>
  <si>
    <t>20-25</t>
  </si>
  <si>
    <t>4-9</t>
  </si>
  <si>
    <t>11-16</t>
  </si>
  <si>
    <t>Условные обозначения:</t>
  </si>
  <si>
    <t xml:space="preserve"> - теоретическое обучение</t>
  </si>
  <si>
    <t xml:space="preserve"> - экзамены</t>
  </si>
  <si>
    <t xml:space="preserve"> - каникулы</t>
  </si>
  <si>
    <t xml:space="preserve"> - итоговая аттестация</t>
  </si>
  <si>
    <t>7-12</t>
  </si>
  <si>
    <t>28-2</t>
  </si>
  <si>
    <t>2-7</t>
  </si>
  <si>
    <t>9-14</t>
  </si>
  <si>
    <t>май</t>
  </si>
  <si>
    <t>2 нед</t>
  </si>
  <si>
    <t>9</t>
  </si>
  <si>
    <t>6</t>
  </si>
  <si>
    <t>4</t>
  </si>
  <si>
    <t>14</t>
  </si>
  <si>
    <t>дней</t>
  </si>
  <si>
    <t>часов</t>
  </si>
  <si>
    <t>23</t>
  </si>
  <si>
    <t>8</t>
  </si>
  <si>
    <t>Э</t>
  </si>
  <si>
    <t>Праздники</t>
  </si>
  <si>
    <t>Кол-во дней в недели</t>
  </si>
  <si>
    <t>номер недели</t>
  </si>
  <si>
    <t>4 КУРС</t>
  </si>
  <si>
    <t>3 КУРС</t>
  </si>
  <si>
    <t>2 КУРС</t>
  </si>
  <si>
    <t>1 КУРС</t>
  </si>
  <si>
    <t>30</t>
  </si>
  <si>
    <t>11 нед+2 дня</t>
  </si>
  <si>
    <t>5нед+4 дня</t>
  </si>
  <si>
    <t>8 недель</t>
  </si>
  <si>
    <t>ИТОГО часов</t>
  </si>
  <si>
    <t xml:space="preserve">КАЛЕНДАРНЫЙ ГРАФИК </t>
  </si>
  <si>
    <t>23 недели</t>
  </si>
  <si>
    <t>16 недель</t>
  </si>
  <si>
    <t>5-10</t>
  </si>
  <si>
    <t>12-17</t>
  </si>
  <si>
    <t>19-24</t>
  </si>
  <si>
    <t>3-8</t>
  </si>
  <si>
    <t>10-15</t>
  </si>
  <si>
    <t>28-3</t>
  </si>
  <si>
    <t>26-31</t>
  </si>
  <si>
    <t>30-5</t>
  </si>
  <si>
    <t>12</t>
  </si>
  <si>
    <t>Строительство и эксплуатация здагний и сооружений</t>
  </si>
  <si>
    <t>Монтаж, наладка и эксплуатация электрооборудованяи промышленных и гражданских зданий</t>
  </si>
  <si>
    <t>Технология продукции общественного питания</t>
  </si>
  <si>
    <t>СПО</t>
  </si>
  <si>
    <t>НПО</t>
  </si>
  <si>
    <t xml:space="preserve"> 1-11-С</t>
  </si>
  <si>
    <t xml:space="preserve"> 2-11-Э</t>
  </si>
  <si>
    <t xml:space="preserve"> 3-11-Т</t>
  </si>
  <si>
    <t>Директор ГБОУ СПО КИСТ КК</t>
  </si>
  <si>
    <t>Слесарь по ремонту строительных машин</t>
  </si>
  <si>
    <t>Строительство и эксплуатация зданий и сооружений</t>
  </si>
  <si>
    <t>27-1</t>
  </si>
  <si>
    <t xml:space="preserve"> 1-12-С</t>
  </si>
  <si>
    <t xml:space="preserve"> 2-12-Э</t>
  </si>
  <si>
    <t xml:space="preserve"> 3-12-Т</t>
  </si>
  <si>
    <t>3 нед</t>
  </si>
  <si>
    <t>Экз с 24.12-29.12</t>
  </si>
  <si>
    <t>Р</t>
  </si>
  <si>
    <t>ГАК с 28.06 -30.06</t>
  </si>
  <si>
    <t xml:space="preserve"> - военно полевые сборы</t>
  </si>
  <si>
    <t>24 недели</t>
  </si>
  <si>
    <t>4 нед+4дн</t>
  </si>
  <si>
    <t>9 нед+2дня</t>
  </si>
  <si>
    <t xml:space="preserve"> - Учебная практика (производственное обучение)</t>
  </si>
  <si>
    <t>Руководитель отдела ДПО</t>
  </si>
  <si>
    <t xml:space="preserve">__________________Т.И. Нагнибеда </t>
  </si>
  <si>
    <r>
      <t xml:space="preserve">1 4 недель - 6*14=84 дня   (504час)    ТО 14н*24ч=336ч (336ч/6ч=56 дней)                    </t>
    </r>
    <r>
      <rPr>
        <b/>
        <sz val="16"/>
        <color indexed="10"/>
        <rFont val="Book Antiqua"/>
        <family val="1"/>
      </rPr>
      <t xml:space="preserve">с 14.01.по 21.03   </t>
    </r>
    <r>
      <rPr>
        <b/>
        <sz val="16"/>
        <rFont val="Book Antiqua"/>
        <family val="1"/>
      </rPr>
      <t xml:space="preserve">                             </t>
    </r>
  </si>
  <si>
    <r>
      <t xml:space="preserve">ТО 7 нед=252 час = 42 дней  </t>
    </r>
    <r>
      <rPr>
        <b/>
        <sz val="16"/>
        <color indexed="10"/>
        <rFont val="Book Antiqua"/>
        <family val="1"/>
      </rPr>
      <t xml:space="preserve"> с 14.01.по 04.03</t>
    </r>
  </si>
  <si>
    <r>
      <t xml:space="preserve">12 недель ТО (12нед=72 дня=360 час)+ УП(12 нед=12 дней=72 час=1 час в неделю)   </t>
    </r>
    <r>
      <rPr>
        <b/>
        <sz val="16"/>
        <color indexed="10"/>
        <rFont val="Book Antiqua"/>
        <family val="1"/>
      </rPr>
      <t xml:space="preserve"> с 05.03 по 31.05</t>
    </r>
  </si>
  <si>
    <r>
      <t xml:space="preserve">ТО    24 недели  - 24*35=840ч(144 день) </t>
    </r>
    <r>
      <rPr>
        <b/>
        <sz val="16"/>
        <color indexed="10"/>
        <rFont val="Book Antiqua"/>
        <family val="1"/>
      </rPr>
      <t>с  14.01 по 05.07</t>
    </r>
  </si>
  <si>
    <t>учебного процесса на 2013 - 2014 учебный год</t>
  </si>
  <si>
    <t>24-1</t>
  </si>
  <si>
    <t>28р</t>
  </si>
  <si>
    <t>31-12 каникулы</t>
  </si>
  <si>
    <r>
      <t xml:space="preserve">ТО 17 нед =17*36=612 ч=102 дня  </t>
    </r>
    <r>
      <rPr>
        <b/>
        <sz val="16"/>
        <color indexed="10"/>
        <rFont val="Book Antiqua"/>
        <family val="1"/>
      </rPr>
      <t>с 02.09 по  30.12</t>
    </r>
  </si>
  <si>
    <t xml:space="preserve"> 1-13-С</t>
  </si>
  <si>
    <t xml:space="preserve"> 2-13-Э</t>
  </si>
  <si>
    <t xml:space="preserve"> 3-13-Т</t>
  </si>
  <si>
    <r>
      <rPr>
        <b/>
        <sz val="16"/>
        <color indexed="10"/>
        <rFont val="Book Antiqua"/>
        <family val="1"/>
      </rPr>
      <t xml:space="preserve">с 2.09 по 28.09.12 </t>
    </r>
    <r>
      <rPr>
        <b/>
        <sz val="16"/>
        <rFont val="Book Antiqua"/>
        <family val="1"/>
      </rPr>
      <t>= 4нед ТО =144 час =24дн</t>
    </r>
  </si>
  <si>
    <t xml:space="preserve">1 Экз 06.07     </t>
  </si>
  <si>
    <r>
      <rPr>
        <b/>
        <sz val="16"/>
        <color indexed="10"/>
        <rFont val="Book Antiqua"/>
        <family val="1"/>
      </rPr>
      <t>с 30.09 по 21.12</t>
    </r>
    <r>
      <rPr>
        <b/>
        <sz val="16"/>
        <rFont val="Book Antiqua"/>
        <family val="1"/>
      </rPr>
      <t xml:space="preserve"> = 12 нед=ТО( 360 час)+УП (1 ден в неделю=6 час 72 час)</t>
    </r>
  </si>
  <si>
    <t>каникулы с 6.07 Военно полевы сборы с06,07-10,07</t>
  </si>
  <si>
    <r>
      <t xml:space="preserve">ПП 4 нед=24 дня=144 час </t>
    </r>
    <r>
      <rPr>
        <b/>
        <sz val="16"/>
        <color indexed="10"/>
        <rFont val="Book Antiqua"/>
        <family val="1"/>
      </rPr>
      <t>с 7.06 по 05.07</t>
    </r>
  </si>
  <si>
    <t>каникулы с 07,07</t>
  </si>
  <si>
    <t>2 Экз с 24.12-30.12</t>
  </si>
  <si>
    <t>1 Экз с 24.12-30.12</t>
  </si>
  <si>
    <r>
      <t xml:space="preserve">ТО 16 нед =16*36 =576 ч (96 дней)   </t>
    </r>
    <r>
      <rPr>
        <b/>
        <sz val="16"/>
        <color indexed="10"/>
        <rFont val="Book Antiqua"/>
        <family val="1"/>
      </rPr>
      <t>с2.09 по 23.12</t>
    </r>
  </si>
  <si>
    <r>
      <t xml:space="preserve">4.5 нед = 27 дней = ТО(108час=18дней)+УП(9 дней =54 час =2 дня в неделю) с </t>
    </r>
    <r>
      <rPr>
        <b/>
        <sz val="16"/>
        <color indexed="10"/>
        <rFont val="Book Antiqua"/>
        <family val="1"/>
      </rPr>
      <t>.07.02 по 12.03</t>
    </r>
  </si>
  <si>
    <r>
      <t>Экз кв</t>
    </r>
    <r>
      <rPr>
        <b/>
        <sz val="16"/>
        <color indexed="10"/>
        <rFont val="Book Antiqua"/>
        <family val="1"/>
      </rPr>
      <t xml:space="preserve"> 08.05</t>
    </r>
  </si>
  <si>
    <r>
      <t xml:space="preserve">2 ПП 3дня =18ч     </t>
    </r>
    <r>
      <rPr>
        <b/>
        <sz val="16"/>
        <color indexed="10"/>
        <rFont val="Book Antiqua"/>
        <family val="1"/>
      </rPr>
      <t xml:space="preserve">с 13,03 по 15,03   </t>
    </r>
    <r>
      <rPr>
        <b/>
        <sz val="16"/>
        <rFont val="Book Antiqua"/>
        <family val="1"/>
      </rPr>
      <t>Экз кв</t>
    </r>
    <r>
      <rPr>
        <b/>
        <sz val="16"/>
        <color indexed="10"/>
        <rFont val="Book Antiqua"/>
        <family val="1"/>
      </rPr>
      <t xml:space="preserve"> 17,03</t>
    </r>
  </si>
  <si>
    <r>
      <t xml:space="preserve">3 ПП 1 нед=36ч     </t>
    </r>
    <r>
      <rPr>
        <b/>
        <sz val="16"/>
        <color indexed="10"/>
        <rFont val="Book Antiqua"/>
        <family val="1"/>
      </rPr>
      <t>с 30.04 по 7.05</t>
    </r>
  </si>
  <si>
    <r>
      <t xml:space="preserve">3 нед=18 дня= ТО(72 час)+УП(36час=6днй=2дняь в неделю)   </t>
    </r>
    <r>
      <rPr>
        <b/>
        <sz val="16"/>
        <color indexed="10"/>
        <rFont val="Book Antiqua"/>
        <family val="1"/>
      </rPr>
      <t xml:space="preserve"> с 10,05 по 30.05 </t>
    </r>
  </si>
  <si>
    <r>
      <t xml:space="preserve">4 ПП 3дня =18ч     </t>
    </r>
    <r>
      <rPr>
        <b/>
        <sz val="16"/>
        <color indexed="10"/>
        <rFont val="Book Antiqua"/>
        <family val="1"/>
      </rPr>
      <t xml:space="preserve">с 31.05 по 03,06    </t>
    </r>
    <r>
      <rPr>
        <b/>
        <sz val="16"/>
        <rFont val="Book Antiqua"/>
        <family val="1"/>
      </rPr>
      <t>Экз кв</t>
    </r>
    <r>
      <rPr>
        <b/>
        <sz val="16"/>
        <color indexed="10"/>
        <rFont val="Book Antiqua"/>
        <family val="1"/>
      </rPr>
      <t xml:space="preserve"> 4.06</t>
    </r>
  </si>
  <si>
    <r>
      <t xml:space="preserve">5 ПП 9 дней=54 ч </t>
    </r>
    <r>
      <rPr>
        <b/>
        <sz val="16"/>
        <color indexed="10"/>
        <rFont val="Book Antiqua"/>
        <family val="1"/>
      </rPr>
      <t>с 26.06 по 5.07</t>
    </r>
  </si>
  <si>
    <r>
      <t xml:space="preserve">1 Экз </t>
    </r>
    <r>
      <rPr>
        <b/>
        <sz val="16"/>
        <color indexed="10"/>
        <rFont val="Book Antiqua"/>
        <family val="1"/>
      </rPr>
      <t>25.06</t>
    </r>
  </si>
  <si>
    <r>
      <t xml:space="preserve">ТО 95 час </t>
    </r>
    <r>
      <rPr>
        <b/>
        <sz val="16"/>
        <color indexed="10"/>
        <rFont val="Book Antiqua"/>
        <family val="1"/>
      </rPr>
      <t>с 05,06 по 24,06</t>
    </r>
  </si>
  <si>
    <r>
      <t xml:space="preserve">ПП 4 нед=24 дня=144 час </t>
    </r>
    <r>
      <rPr>
        <b/>
        <sz val="16"/>
        <color indexed="10"/>
        <rFont val="Book Antiqua"/>
        <family val="1"/>
      </rPr>
      <t>с 06,06 по 04,07         ЭКЗ кв 05,07</t>
    </r>
  </si>
  <si>
    <r>
      <t xml:space="preserve">УП=3нед=18дней=108 ча               </t>
    </r>
    <r>
      <rPr>
        <b/>
        <sz val="16"/>
        <color indexed="10"/>
        <rFont val="Book Antiqua"/>
        <family val="1"/>
      </rPr>
      <t>с 16.05 по 05.06</t>
    </r>
  </si>
  <si>
    <r>
      <t xml:space="preserve">ТО 16 нед =16*36 =576 ч (96 дней)   </t>
    </r>
    <r>
      <rPr>
        <b/>
        <sz val="16"/>
        <color indexed="10"/>
        <rFont val="Book Antiqua"/>
        <family val="1"/>
      </rPr>
      <t>с2.09 по 23.12</t>
    </r>
  </si>
  <si>
    <r>
      <t xml:space="preserve">ПП 3 нед=18 дня=108 час с </t>
    </r>
    <r>
      <rPr>
        <b/>
        <sz val="16"/>
        <color indexed="10"/>
        <rFont val="Book Antiqua"/>
        <family val="1"/>
      </rPr>
      <t xml:space="preserve">14,06 по 04,07 </t>
    </r>
    <r>
      <rPr>
        <b/>
        <sz val="16"/>
        <rFont val="Book Antiqua"/>
        <family val="1"/>
      </rPr>
      <t xml:space="preserve">        ЭКЗ кв</t>
    </r>
    <r>
      <rPr>
        <b/>
        <sz val="16"/>
        <color indexed="10"/>
        <rFont val="Book Antiqua"/>
        <family val="1"/>
      </rPr>
      <t xml:space="preserve"> 05,07</t>
    </r>
  </si>
  <si>
    <r>
      <t xml:space="preserve">УП=4нед=24дн=144 час                        </t>
    </r>
    <r>
      <rPr>
        <b/>
        <sz val="16"/>
        <color indexed="10"/>
        <rFont val="Book Antiqua"/>
        <family val="1"/>
      </rPr>
      <t>с 16.05 по 13.06</t>
    </r>
  </si>
  <si>
    <t>окончания обучения 31.01.2014</t>
  </si>
  <si>
    <r>
      <t xml:space="preserve">ГИА 2 нед   с </t>
    </r>
    <r>
      <rPr>
        <b/>
        <sz val="16"/>
        <color indexed="10"/>
        <rFont val="Book Antiqua"/>
        <family val="1"/>
      </rPr>
      <t>18.01 по 31.01</t>
    </r>
  </si>
  <si>
    <t>ТО 2 нед = 72 час с 2.09 по 14.09</t>
  </si>
  <si>
    <r>
      <t xml:space="preserve">УП 4 нед = 24дня= 144час                    </t>
    </r>
    <r>
      <rPr>
        <b/>
        <sz val="16"/>
        <color indexed="10"/>
        <rFont val="Book Antiqua"/>
        <family val="1"/>
      </rPr>
      <t>с 16.09 по 12.10</t>
    </r>
  </si>
  <si>
    <r>
      <t xml:space="preserve">ПП 6нед = 36дней =216час          </t>
    </r>
    <r>
      <rPr>
        <b/>
        <sz val="16"/>
        <color indexed="10"/>
        <rFont val="Book Antiqua"/>
        <family val="1"/>
      </rPr>
      <t>с 14.10 по 25.11                                        ЭКЗ    Кв 26.11</t>
    </r>
  </si>
  <si>
    <r>
      <t>ТО (2 нед =36 час=18 час в нед)+ УП( 36 час =3дня в нед =18 час в нед)</t>
    </r>
    <r>
      <rPr>
        <b/>
        <sz val="16"/>
        <color indexed="10"/>
        <rFont val="Book Antiqua"/>
        <family val="1"/>
      </rPr>
      <t xml:space="preserve"> с 27.11 по10.12</t>
    </r>
  </si>
  <si>
    <r>
      <t xml:space="preserve">ПП 2нед = 12дней =96час        </t>
    </r>
    <r>
      <rPr>
        <b/>
        <sz val="16"/>
        <color indexed="10"/>
        <rFont val="Book Antiqua"/>
        <family val="1"/>
      </rPr>
      <t xml:space="preserve">  с 11.12 по 24.12                                        ЭКЗ    Кв 25.12</t>
    </r>
  </si>
  <si>
    <t>подготовка к ГИА</t>
  </si>
  <si>
    <r>
      <t>ГИА 1 нед   с</t>
    </r>
    <r>
      <rPr>
        <b/>
        <sz val="16"/>
        <color indexed="10"/>
        <rFont val="Book Antiqua"/>
        <family val="1"/>
      </rPr>
      <t xml:space="preserve"> 25.01 по 31.01</t>
    </r>
  </si>
  <si>
    <r>
      <rPr>
        <b/>
        <sz val="16"/>
        <color indexed="10"/>
        <rFont val="Book Antiqua"/>
        <family val="1"/>
      </rPr>
      <t xml:space="preserve">с 02.09 по 14.09. </t>
    </r>
    <r>
      <rPr>
        <b/>
        <sz val="16"/>
        <rFont val="Book Antiqua"/>
        <family val="1"/>
      </rPr>
      <t>=12 дней ТО =72 час</t>
    </r>
  </si>
  <si>
    <r>
      <rPr>
        <b/>
        <sz val="16"/>
        <color indexed="10"/>
        <rFont val="Book Antiqua"/>
        <family val="1"/>
      </rPr>
      <t>с 2.09 по 21.09.</t>
    </r>
    <r>
      <rPr>
        <b/>
        <sz val="16"/>
        <rFont val="Book Antiqua"/>
        <family val="1"/>
      </rPr>
      <t xml:space="preserve"> = 3 нед ТО =108 час =18дн</t>
    </r>
  </si>
  <si>
    <r>
      <t xml:space="preserve">ПП 2нед =72 час </t>
    </r>
    <r>
      <rPr>
        <b/>
        <sz val="16"/>
        <color indexed="10"/>
        <rFont val="Book Antiqua"/>
        <family val="1"/>
      </rPr>
      <t>с7.10 по 19.10</t>
    </r>
  </si>
  <si>
    <r>
      <t xml:space="preserve">Экз кв </t>
    </r>
    <r>
      <rPr>
        <b/>
        <sz val="16"/>
        <color indexed="10"/>
        <rFont val="Book Antiqua"/>
        <family val="1"/>
      </rPr>
      <t>21.10</t>
    </r>
  </si>
  <si>
    <r>
      <t xml:space="preserve">УП 2нед=72 час с </t>
    </r>
    <r>
      <rPr>
        <b/>
        <sz val="16"/>
        <color indexed="10"/>
        <rFont val="Book Antiqua"/>
        <family val="1"/>
      </rPr>
      <t>23.09 по 5.10</t>
    </r>
  </si>
  <si>
    <r>
      <t xml:space="preserve">ПП 3нед = 18дней =108час          </t>
    </r>
    <r>
      <rPr>
        <b/>
        <sz val="16"/>
        <color indexed="10"/>
        <rFont val="Book Antiqua"/>
        <family val="1"/>
      </rPr>
      <t xml:space="preserve">с 11.12 по 31.12                                        </t>
    </r>
  </si>
  <si>
    <r>
      <t>УП 1 нед = 36 час</t>
    </r>
    <r>
      <rPr>
        <b/>
        <sz val="16"/>
        <color indexed="10"/>
        <rFont val="Book Antiqua"/>
        <family val="1"/>
      </rPr>
      <t xml:space="preserve"> с 4.12 по 10.1</t>
    </r>
    <r>
      <rPr>
        <b/>
        <sz val="16"/>
        <rFont val="Book Antiqua"/>
        <family val="1"/>
      </rPr>
      <t>2</t>
    </r>
  </si>
  <si>
    <r>
      <t xml:space="preserve">6 нед =ТО (144час по 24 час в нед = 4 дня)+ УП(72 час = 2дня в нед = 12 час) </t>
    </r>
    <r>
      <rPr>
        <b/>
        <sz val="16"/>
        <color indexed="10"/>
        <rFont val="Book Antiqua"/>
        <family val="1"/>
      </rPr>
      <t>с 22.10 по 03.12</t>
    </r>
  </si>
  <si>
    <r>
      <t xml:space="preserve">ТО =4дня=24 час с </t>
    </r>
    <r>
      <rPr>
        <b/>
        <sz val="16"/>
        <color indexed="10"/>
        <rFont val="Book Antiqua"/>
        <family val="1"/>
      </rPr>
      <t>2.09 по5.09</t>
    </r>
  </si>
  <si>
    <r>
      <t xml:space="preserve">УП =9дней =54 час с </t>
    </r>
    <r>
      <rPr>
        <b/>
        <sz val="16"/>
        <color indexed="10"/>
        <rFont val="Book Antiqua"/>
        <family val="1"/>
      </rPr>
      <t>6.09 по16.09</t>
    </r>
  </si>
  <si>
    <r>
      <t>ПП =9 дней= 54 час с с</t>
    </r>
    <r>
      <rPr>
        <b/>
        <sz val="16"/>
        <color indexed="10"/>
        <rFont val="Book Antiqua"/>
        <family val="1"/>
      </rPr>
      <t xml:space="preserve"> 17.09 по 26.09                    ЭКЗ кв 27.09</t>
    </r>
  </si>
  <si>
    <r>
      <t xml:space="preserve">ТО =4дня=24 час с </t>
    </r>
    <r>
      <rPr>
        <b/>
        <sz val="16"/>
        <color indexed="10"/>
        <rFont val="Book Antiqua"/>
        <family val="1"/>
      </rPr>
      <t>28.09 по2.10</t>
    </r>
  </si>
  <si>
    <r>
      <t>УП =9дн=54 час</t>
    </r>
    <r>
      <rPr>
        <b/>
        <sz val="16"/>
        <color indexed="10"/>
        <rFont val="Book Antiqua"/>
        <family val="1"/>
      </rPr>
      <t xml:space="preserve"> с 3.10 по 12.10</t>
    </r>
  </si>
  <si>
    <r>
      <t xml:space="preserve">ПП 3дня = 18 час  </t>
    </r>
    <r>
      <rPr>
        <b/>
        <sz val="16"/>
        <color indexed="10"/>
        <rFont val="Book Antiqua"/>
        <family val="1"/>
      </rPr>
      <t>с 14.10 по 16.10                    Экз кв 17.10</t>
    </r>
  </si>
  <si>
    <r>
      <t xml:space="preserve">ТО=3дня=18 час </t>
    </r>
    <r>
      <rPr>
        <b/>
        <sz val="16"/>
        <color indexed="10"/>
        <rFont val="Book Antiqua"/>
        <family val="1"/>
      </rPr>
      <t>с18.10 по 21.10</t>
    </r>
  </si>
  <si>
    <r>
      <t>УП =9дн=54 час</t>
    </r>
    <r>
      <rPr>
        <b/>
        <sz val="16"/>
        <color indexed="10"/>
        <rFont val="Book Antiqua"/>
        <family val="1"/>
      </rPr>
      <t xml:space="preserve"> с 22.10 по 31.10</t>
    </r>
  </si>
  <si>
    <r>
      <t xml:space="preserve">ПП 3дня = 18 час  </t>
    </r>
    <r>
      <rPr>
        <b/>
        <sz val="16"/>
        <color indexed="10"/>
        <rFont val="Book Antiqua"/>
        <family val="1"/>
      </rPr>
      <t>с 1.11 по 5.11                    Экз кв 6.11</t>
    </r>
  </si>
  <si>
    <r>
      <t>4 нед и 1 день =ТО(72 час =3дня по 18 час в нед) +УП(72 час=18час=3дня в неделю)+ТО(6час=1день)</t>
    </r>
    <r>
      <rPr>
        <b/>
        <sz val="16"/>
        <color indexed="10"/>
        <rFont val="Book Antiqua"/>
        <family val="1"/>
      </rPr>
      <t xml:space="preserve"> с 7.11 по 5.12</t>
    </r>
  </si>
  <si>
    <r>
      <t>УП 72 час =2 нед=12лней с</t>
    </r>
    <r>
      <rPr>
        <b/>
        <sz val="16"/>
        <color indexed="10"/>
        <rFont val="Book Antiqua"/>
        <family val="1"/>
      </rPr>
      <t xml:space="preserve"> 6.12 по 19.12</t>
    </r>
  </si>
  <si>
    <r>
      <t>ПП 72 ча=2нед=12 дней с</t>
    </r>
    <r>
      <rPr>
        <b/>
        <sz val="16"/>
        <color indexed="10"/>
        <rFont val="Book Antiqua"/>
        <family val="1"/>
      </rPr>
      <t xml:space="preserve"> 20.12 по 31.12 - </t>
    </r>
    <r>
      <rPr>
        <b/>
        <sz val="16"/>
        <color indexed="30"/>
        <rFont val="Book Antiqua"/>
        <family val="1"/>
      </rPr>
      <t>это только 10 дней</t>
    </r>
  </si>
  <si>
    <r>
      <t xml:space="preserve">ПП </t>
    </r>
    <r>
      <rPr>
        <b/>
        <sz val="14"/>
        <color indexed="10"/>
        <rFont val="Book Antiqua"/>
        <family val="1"/>
      </rPr>
      <t>с 15.01 по 16.01</t>
    </r>
  </si>
  <si>
    <r>
      <t xml:space="preserve">Экз кв </t>
    </r>
    <r>
      <rPr>
        <b/>
        <sz val="14"/>
        <color indexed="10"/>
        <rFont val="Book Antiqua"/>
        <family val="1"/>
      </rPr>
      <t xml:space="preserve">15.01 </t>
    </r>
  </si>
  <si>
    <t>подготовка к ГИА с 15.01</t>
  </si>
  <si>
    <r>
      <t xml:space="preserve">Экз кв </t>
    </r>
    <r>
      <rPr>
        <b/>
        <sz val="16"/>
        <color indexed="10"/>
        <rFont val="Book Antiqua"/>
        <family val="1"/>
      </rPr>
      <t>17.01</t>
    </r>
  </si>
  <si>
    <r>
      <t xml:space="preserve">6 недель ТО (180час=5дней=30час в нед)+УП(36час=6час =1день в нед) </t>
    </r>
    <r>
      <rPr>
        <b/>
        <sz val="16"/>
        <color indexed="10"/>
        <rFont val="Book Antiqua"/>
        <family val="1"/>
      </rPr>
      <t>с 2.09 по 12.10</t>
    </r>
  </si>
  <si>
    <r>
      <t xml:space="preserve">УП 36час=1нед с </t>
    </r>
    <r>
      <rPr>
        <b/>
        <sz val="16"/>
        <color indexed="10"/>
        <rFont val="Book Antiqua"/>
        <family val="1"/>
      </rPr>
      <t>14.10 по 19.10</t>
    </r>
  </si>
  <si>
    <r>
      <t xml:space="preserve">ПП 2нед=72 час </t>
    </r>
    <r>
      <rPr>
        <b/>
        <sz val="16"/>
        <color indexed="10"/>
        <rFont val="Book Antiqua"/>
        <family val="1"/>
      </rPr>
      <t>с21.10 по 2.11</t>
    </r>
  </si>
  <si>
    <r>
      <t xml:space="preserve">Экз кв </t>
    </r>
    <r>
      <rPr>
        <b/>
        <sz val="16"/>
        <color indexed="10"/>
        <rFont val="Book Antiqua"/>
        <family val="1"/>
      </rPr>
      <t>5.11</t>
    </r>
  </si>
  <si>
    <r>
      <t>5нед=30 дней ТО(144 час=24 дней по 5дней в нед)+УП(36час=по 6час=1день в нед) с</t>
    </r>
    <r>
      <rPr>
        <b/>
        <sz val="16"/>
        <color indexed="10"/>
        <rFont val="Book Antiqua"/>
        <family val="1"/>
      </rPr>
      <t xml:space="preserve"> 6.11 по 10.12</t>
    </r>
  </si>
  <si>
    <r>
      <t xml:space="preserve">УП 36час=1нед с </t>
    </r>
    <r>
      <rPr>
        <b/>
        <sz val="16"/>
        <color indexed="10"/>
        <rFont val="Book Antiqua"/>
        <family val="1"/>
      </rPr>
      <t>11.12 по 17.12</t>
    </r>
  </si>
  <si>
    <t>ПП 72 ча=2нед=12 дней с 18.12 по 31.12 -</t>
  </si>
  <si>
    <t>подготовка к ГИА с 16.01</t>
  </si>
  <si>
    <t>17 нед*6 дней=102 дня = 612 час,  ТО и ПО с 2.09 по 30.12</t>
  </si>
  <si>
    <t>14-18</t>
  </si>
  <si>
    <t>31-13</t>
  </si>
  <si>
    <t>2 Экз с 22.03 по 26.03</t>
  </si>
  <si>
    <r>
      <rPr>
        <b/>
        <sz val="16"/>
        <rFont val="Book Antiqua"/>
        <family val="1"/>
      </rPr>
      <t>ПО  14нед*12ч=168ч=28 дней</t>
    </r>
    <r>
      <rPr>
        <b/>
        <sz val="16"/>
        <color indexed="10"/>
        <rFont val="Book Antiqua"/>
        <family val="1"/>
      </rPr>
      <t xml:space="preserve">       с 27.03 по 29.04</t>
    </r>
  </si>
  <si>
    <r>
      <t xml:space="preserve">ПП 288 ч/6=48 дней                         </t>
    </r>
    <r>
      <rPr>
        <b/>
        <sz val="16"/>
        <color indexed="10"/>
        <rFont val="Book Antiqua"/>
        <family val="1"/>
      </rPr>
      <t xml:space="preserve">с 30.04 по 27.06 </t>
    </r>
  </si>
  <si>
    <r>
      <t xml:space="preserve">4 недели ТО =4*36=144 час </t>
    </r>
    <r>
      <rPr>
        <b/>
        <sz val="14"/>
        <color indexed="10"/>
        <rFont val="Book Antiqua"/>
        <family val="1"/>
      </rPr>
      <t>с 2.09 по 28.09</t>
    </r>
  </si>
  <si>
    <r>
      <t xml:space="preserve">ТО 15 нед=90 дней=540 час  </t>
    </r>
    <r>
      <rPr>
        <b/>
        <sz val="16"/>
        <color indexed="10"/>
        <rFont val="Book Antiqua"/>
        <family val="1"/>
      </rPr>
      <t>с 14.01 по 2.05</t>
    </r>
  </si>
  <si>
    <r>
      <t>1Экз</t>
    </r>
    <r>
      <rPr>
        <b/>
        <sz val="14"/>
        <color indexed="10"/>
        <rFont val="Book Antiqua"/>
        <family val="1"/>
      </rPr>
      <t xml:space="preserve"> 3.05</t>
    </r>
  </si>
  <si>
    <r>
      <t xml:space="preserve">УП 6 нед =6*36=216 ча=36 дней </t>
    </r>
    <r>
      <rPr>
        <b/>
        <sz val="16"/>
        <color indexed="10"/>
        <rFont val="Book Antiqua"/>
        <family val="1"/>
      </rPr>
      <t>с 5.05 по 17.06</t>
    </r>
  </si>
  <si>
    <t>ПП 2 нед=72 час  с 18.06 по 1.07</t>
  </si>
  <si>
    <t xml:space="preserve">каникулы с 7.07 </t>
  </si>
  <si>
    <r>
      <t xml:space="preserve">УП 2 нед =12 дней=72ч   </t>
    </r>
    <r>
      <rPr>
        <b/>
        <sz val="16"/>
        <color indexed="10"/>
        <rFont val="Book Antiqua"/>
        <family val="1"/>
      </rPr>
      <t>с 23.06 по 5.07</t>
    </r>
  </si>
  <si>
    <t>каникулы с 7.07</t>
  </si>
  <si>
    <t xml:space="preserve">  1  нед УП=36 час с 18.12-24.12</t>
  </si>
  <si>
    <t xml:space="preserve"> 1 нед ПП с 24.12-30.12</t>
  </si>
  <si>
    <r>
      <t xml:space="preserve">4 Нед ПП 144 час = 24 дня  </t>
    </r>
    <r>
      <rPr>
        <b/>
        <sz val="16"/>
        <color indexed="10"/>
        <rFont val="Book Antiqua"/>
        <family val="1"/>
      </rPr>
      <t>с 14.01 по 10.02  Экз кв 11.02</t>
    </r>
  </si>
  <si>
    <t>Экз кв с 5.07</t>
  </si>
  <si>
    <r>
      <t>ПП 1 нед=32 час  с 28</t>
    </r>
    <r>
      <rPr>
        <b/>
        <sz val="16"/>
        <color indexed="10"/>
        <rFont val="Book Antiqua"/>
        <family val="1"/>
      </rPr>
      <t>.06 по 04.07</t>
    </r>
  </si>
  <si>
    <r>
      <t xml:space="preserve">УП 2 нед =72 час </t>
    </r>
    <r>
      <rPr>
        <b/>
        <sz val="16"/>
        <color indexed="10"/>
        <rFont val="Book Antiqua"/>
        <family val="1"/>
      </rPr>
      <t>с 14.06 по 27.06</t>
    </r>
  </si>
  <si>
    <r>
      <t xml:space="preserve">16 недель ТО (16нед=96 дня=576 час)    </t>
    </r>
    <r>
      <rPr>
        <b/>
        <sz val="16"/>
        <color indexed="10"/>
        <rFont val="Book Antiqua"/>
        <family val="1"/>
      </rPr>
      <t>с 12.02 по 09.06</t>
    </r>
  </si>
  <si>
    <r>
      <t>3 Экз с</t>
    </r>
    <r>
      <rPr>
        <b/>
        <sz val="16"/>
        <color indexed="10"/>
        <rFont val="Book Antiqua"/>
        <family val="1"/>
      </rPr>
      <t xml:space="preserve">  10.06 по 13.06</t>
    </r>
  </si>
  <si>
    <t xml:space="preserve">Экз   с 06.07 -  </t>
  </si>
  <si>
    <t xml:space="preserve">Экз   с 06.07 -   </t>
  </si>
  <si>
    <r>
      <t xml:space="preserve">ТО 4 нед =4*36 =144 ч (24 дней)   </t>
    </r>
    <r>
      <rPr>
        <b/>
        <sz val="16"/>
        <color indexed="10"/>
        <rFont val="Book Antiqua"/>
        <family val="1"/>
      </rPr>
      <t>с2.09 по 28.09</t>
    </r>
  </si>
  <si>
    <t>Экз  кв 5.07</t>
  </si>
  <si>
    <r>
      <t xml:space="preserve">ПП 4 нед =24 дней=144ч   </t>
    </r>
    <r>
      <rPr>
        <b/>
        <sz val="16"/>
        <color indexed="10"/>
        <rFont val="Book Antiqua"/>
        <family val="1"/>
      </rPr>
      <t>с 6.06 по 4.07</t>
    </r>
  </si>
  <si>
    <r>
      <t xml:space="preserve">УП 3 нед =18 дней =108 час с </t>
    </r>
    <r>
      <rPr>
        <b/>
        <sz val="16"/>
        <color indexed="10"/>
        <rFont val="Book Antiqua"/>
        <family val="1"/>
      </rPr>
      <t xml:space="preserve">16.05 по 5.06 </t>
    </r>
  </si>
  <si>
    <r>
      <t xml:space="preserve">Экз кв + 1Экз  с </t>
    </r>
    <r>
      <rPr>
        <b/>
        <sz val="16"/>
        <color indexed="10"/>
        <rFont val="Book Antiqua"/>
        <family val="1"/>
      </rPr>
      <t>24.12-29.12</t>
    </r>
  </si>
  <si>
    <t>ПП с 17.12-23.12</t>
  </si>
  <si>
    <r>
      <t xml:space="preserve">6 недель      УП 36 час=  1 раз в неделю +       ТО=180 час </t>
    </r>
    <r>
      <rPr>
        <b/>
        <sz val="16"/>
        <color indexed="10"/>
        <rFont val="Book Antiqua"/>
        <family val="1"/>
      </rPr>
      <t>с 5.11 по 16.12</t>
    </r>
  </si>
  <si>
    <r>
      <t xml:space="preserve">ТО  9 недель  =324 час </t>
    </r>
    <r>
      <rPr>
        <b/>
        <sz val="16"/>
        <color indexed="10"/>
        <rFont val="Book Antiqua"/>
        <family val="1"/>
      </rPr>
      <t>с 02.09 по 02.11</t>
    </r>
  </si>
  <si>
    <t>Экз 507</t>
  </si>
  <si>
    <r>
      <t>ПП 2 нед=72 час  с 21</t>
    </r>
    <r>
      <rPr>
        <b/>
        <sz val="16"/>
        <color indexed="10"/>
        <rFont val="Book Antiqua"/>
        <family val="1"/>
      </rPr>
      <t>.06 по 4.07</t>
    </r>
  </si>
  <si>
    <r>
      <t xml:space="preserve">УП 2 нед 72 час </t>
    </r>
    <r>
      <rPr>
        <b/>
        <sz val="16"/>
        <color indexed="10"/>
        <rFont val="Book Antiqua"/>
        <family val="1"/>
      </rPr>
      <t>с 6.06 по 20.06</t>
    </r>
  </si>
  <si>
    <r>
      <t xml:space="preserve">ТО 19 нед=684 час=114 дня    </t>
    </r>
    <r>
      <rPr>
        <b/>
        <sz val="16"/>
        <color indexed="10"/>
        <rFont val="Book Antiqua"/>
        <family val="1"/>
      </rPr>
      <t>с 14.01 по 31.05</t>
    </r>
  </si>
  <si>
    <r>
      <t xml:space="preserve">2 Экз </t>
    </r>
    <r>
      <rPr>
        <b/>
        <sz val="16"/>
        <color indexed="10"/>
        <rFont val="Book Antiqua"/>
        <family val="1"/>
      </rPr>
      <t>с2.06 по 5.06</t>
    </r>
  </si>
  <si>
    <r>
      <t xml:space="preserve">ПП 4 нед =24 дней=144ч   </t>
    </r>
    <r>
      <rPr>
        <b/>
        <sz val="16"/>
        <color indexed="10"/>
        <rFont val="Book Antiqua"/>
        <family val="1"/>
      </rPr>
      <t>с 7.06 по 5.07</t>
    </r>
  </si>
  <si>
    <r>
      <t xml:space="preserve">2 Экз </t>
    </r>
    <r>
      <rPr>
        <b/>
        <sz val="16"/>
        <color indexed="10"/>
        <rFont val="Book Antiqua"/>
        <family val="1"/>
      </rPr>
      <t>с2.06 по 6.06</t>
    </r>
  </si>
  <si>
    <t>3-13-Т</t>
  </si>
  <si>
    <t>14 ТО+ 1 УП</t>
  </si>
  <si>
    <t>1 ПП</t>
  </si>
  <si>
    <t>4 ПП</t>
  </si>
  <si>
    <t>16 ТО+3 УП</t>
  </si>
  <si>
    <t>0,5ПП</t>
  </si>
  <si>
    <t>5ТО+1УП</t>
  </si>
  <si>
    <t>1ПП</t>
  </si>
  <si>
    <t>15 ТО</t>
  </si>
  <si>
    <t>16ТО+3УП</t>
  </si>
  <si>
    <t>14ТО+2УП</t>
  </si>
  <si>
    <t>4ПП</t>
  </si>
  <si>
    <t>16ТО</t>
  </si>
  <si>
    <t>7,5ТО+1,5УП</t>
  </si>
  <si>
    <t>2ПП</t>
  </si>
  <si>
    <t>19ТО</t>
  </si>
  <si>
    <t>17ТО+2УП</t>
  </si>
  <si>
    <t>10ТО</t>
  </si>
  <si>
    <t>4ТО+1УП</t>
  </si>
  <si>
    <t>6,5ТО</t>
  </si>
  <si>
    <t>4днТО</t>
  </si>
  <si>
    <t>1,5ПП</t>
  </si>
  <si>
    <t>3днТО</t>
  </si>
  <si>
    <t>13днТО+2УП</t>
  </si>
  <si>
    <t>3ТО</t>
  </si>
  <si>
    <t>3ПП</t>
  </si>
  <si>
    <t>4ТО+2УП</t>
  </si>
  <si>
    <t>5ТО+5УП</t>
  </si>
  <si>
    <t>5ПП</t>
  </si>
  <si>
    <t>2ТО</t>
  </si>
  <si>
    <t>6ПП</t>
  </si>
  <si>
    <t>1ТО+1УП</t>
  </si>
  <si>
    <t>8ТО</t>
  </si>
  <si>
    <r>
      <t xml:space="preserve">ТО 12 нед и 3дня=12*36+18 =450ч (75 дней)   </t>
    </r>
    <r>
      <rPr>
        <b/>
        <sz val="16"/>
        <color indexed="10"/>
        <rFont val="Book Antiqua"/>
        <family val="1"/>
      </rPr>
      <t>с2.09 по 28.121</t>
    </r>
  </si>
  <si>
    <t>2 Экз с 25.12-30.12</t>
  </si>
  <si>
    <r>
      <t xml:space="preserve">3 нед =18 дней=108час=ТО(90 час=30час в нед=5дней)+УП(18час = 3дня=1день в неделю) с </t>
    </r>
    <r>
      <rPr>
        <b/>
        <sz val="16"/>
        <color indexed="10"/>
        <rFont val="Book Antiqua"/>
        <family val="1"/>
      </rPr>
      <t>29.11по 19.12</t>
    </r>
  </si>
  <si>
    <r>
      <t xml:space="preserve">3нед  3дня=ТО(126час=21 день) </t>
    </r>
    <r>
      <rPr>
        <b/>
        <sz val="16"/>
        <color indexed="10"/>
        <rFont val="Book Antiqua"/>
        <family val="1"/>
      </rPr>
      <t>14.01 по 06.02</t>
    </r>
  </si>
  <si>
    <t>2,5ТО+0,5 УП</t>
  </si>
  <si>
    <t>3.5ТО</t>
  </si>
  <si>
    <t>3ТО+1,5УП</t>
  </si>
  <si>
    <t>2ТО+1УП</t>
  </si>
  <si>
    <t>2,5ТО</t>
  </si>
  <si>
    <t xml:space="preserve"> -теоретическое обучение</t>
  </si>
  <si>
    <t xml:space="preserve"> - учебная практика</t>
  </si>
  <si>
    <t xml:space="preserve"> - производственное  обучение(учебная практика) в условиях производства</t>
  </si>
  <si>
    <t>№</t>
  </si>
  <si>
    <t>пятница</t>
  </si>
  <si>
    <t>четверг</t>
  </si>
  <si>
    <t>суббота</t>
  </si>
  <si>
    <t>понедельник</t>
  </si>
  <si>
    <t>вторник</t>
  </si>
  <si>
    <t>среда</t>
  </si>
  <si>
    <t>пятнца</t>
  </si>
  <si>
    <t>7ТО</t>
  </si>
  <si>
    <r>
      <rPr>
        <b/>
        <sz val="16"/>
        <color indexed="10"/>
        <rFont val="Book Antiqua"/>
        <family val="1"/>
      </rPr>
      <t>с 2.09 по 11.11</t>
    </r>
    <r>
      <rPr>
        <b/>
        <sz val="16"/>
        <rFont val="Book Antiqua"/>
        <family val="1"/>
      </rPr>
      <t xml:space="preserve"> = 10 нед ТО =360 час =60дн</t>
    </r>
  </si>
  <si>
    <r>
      <rPr>
        <b/>
        <sz val="16"/>
        <color indexed="10"/>
        <rFont val="Book Antiqua"/>
        <family val="1"/>
      </rPr>
      <t xml:space="preserve">с 12.11 по 23.12 </t>
    </r>
    <r>
      <rPr>
        <b/>
        <sz val="16"/>
        <rFont val="Book Antiqua"/>
        <family val="1"/>
      </rPr>
      <t>= 6 нед=ТО( 144час=24 в нед)+УП (72час=2 ден в неделю=12 час)</t>
    </r>
  </si>
  <si>
    <t>4 ТО+2УП</t>
  </si>
  <si>
    <t>УП</t>
  </si>
  <si>
    <t>ПП</t>
  </si>
  <si>
    <t>ТО</t>
  </si>
  <si>
    <t>УПП</t>
  </si>
  <si>
    <t>2УПП</t>
  </si>
  <si>
    <t>1УПП</t>
  </si>
  <si>
    <t>4УПП</t>
  </si>
  <si>
    <t>1,5УПП</t>
  </si>
  <si>
    <t>6УПП</t>
  </si>
  <si>
    <t>3УПП</t>
  </si>
  <si>
    <t>4 ТО</t>
  </si>
  <si>
    <t>9ТО</t>
  </si>
  <si>
    <r>
      <t>ТО 4 нед=4*36=144ч(24дня) с</t>
    </r>
    <r>
      <rPr>
        <b/>
        <sz val="16"/>
        <color indexed="10"/>
        <rFont val="Book Antiqua"/>
        <family val="1"/>
      </rPr>
      <t>27.11по 23.12</t>
    </r>
  </si>
  <si>
    <r>
      <t xml:space="preserve">1ПП   3 дня =18час с </t>
    </r>
    <r>
      <rPr>
        <b/>
        <sz val="16"/>
        <color indexed="10"/>
        <rFont val="Book Antiqua"/>
        <family val="1"/>
      </rPr>
      <t>22.11-25.11</t>
    </r>
    <r>
      <rPr>
        <b/>
        <sz val="16"/>
        <rFont val="Book Antiqua"/>
        <family val="1"/>
      </rPr>
      <t xml:space="preserve"> Экз кв</t>
    </r>
    <r>
      <rPr>
        <b/>
        <sz val="16"/>
        <color indexed="10"/>
        <rFont val="Book Antiqua"/>
        <family val="1"/>
      </rPr>
      <t>26.11</t>
    </r>
  </si>
  <si>
    <r>
      <t xml:space="preserve">ТО 9 нед и 5дней =9*36+30 =354ч (59 дней)   </t>
    </r>
    <r>
      <rPr>
        <b/>
        <sz val="16"/>
        <color indexed="10"/>
        <rFont val="Book Antiqua"/>
        <family val="1"/>
      </rPr>
      <t>с2.09 по 8.11</t>
    </r>
  </si>
  <si>
    <t>2вторника 1среда</t>
  </si>
  <si>
    <t>9нед5днейТО</t>
  </si>
  <si>
    <t>7днейТО+3днейУП</t>
  </si>
  <si>
    <t>недель</t>
  </si>
  <si>
    <r>
      <t xml:space="preserve">10 дней=60час=       ТО(42час=7дней)+УП(18час)              с </t>
    </r>
    <r>
      <rPr>
        <b/>
        <sz val="16"/>
        <color indexed="10"/>
        <rFont val="Book Antiqua"/>
        <family val="1"/>
      </rPr>
      <t>11.11по 21.11</t>
    </r>
  </si>
  <si>
    <t>12.5ТО</t>
  </si>
  <si>
    <r>
      <t xml:space="preserve">ТО  9 недель  =324 час=54 дня с </t>
    </r>
    <r>
      <rPr>
        <b/>
        <sz val="16"/>
        <color indexed="10"/>
        <rFont val="Book Antiqua"/>
        <family val="1"/>
      </rPr>
      <t>02.09 по 02.11</t>
    </r>
  </si>
  <si>
    <r>
      <t xml:space="preserve">1 Экз МДК    </t>
    </r>
    <r>
      <rPr>
        <b/>
        <sz val="16"/>
        <color indexed="10"/>
        <rFont val="Book Antiqua"/>
        <family val="1"/>
      </rPr>
      <t>5.11</t>
    </r>
  </si>
  <si>
    <r>
      <t xml:space="preserve">УП 2 нед  2*36=72 час=12 дней </t>
    </r>
    <r>
      <rPr>
        <b/>
        <sz val="16"/>
        <color indexed="10"/>
        <rFont val="Book Antiqua"/>
        <family val="1"/>
      </rPr>
      <t>с 6.11 по 19.11</t>
    </r>
  </si>
  <si>
    <r>
      <t xml:space="preserve">ПП 2 нед  =36 час =12 дней </t>
    </r>
    <r>
      <rPr>
        <b/>
        <sz val="16"/>
        <color indexed="10"/>
        <rFont val="Book Antiqua"/>
        <family val="1"/>
      </rPr>
      <t>с 20.11 по 3.12</t>
    </r>
  </si>
  <si>
    <r>
      <t>Экз кв 4</t>
    </r>
    <r>
      <rPr>
        <b/>
        <sz val="14"/>
        <color indexed="10"/>
        <rFont val="Book Antiqua"/>
        <family val="1"/>
      </rPr>
      <t>.12</t>
    </r>
  </si>
  <si>
    <r>
      <t>ТО 2нед=12*6=72 час с</t>
    </r>
    <r>
      <rPr>
        <b/>
        <sz val="14"/>
        <color indexed="10"/>
        <rFont val="Book Antiqua"/>
        <family val="1"/>
      </rPr>
      <t>5.12 по 18.12</t>
    </r>
  </si>
  <si>
    <r>
      <t xml:space="preserve">УП 1 нед  *36=36 час=6 дней </t>
    </r>
    <r>
      <rPr>
        <b/>
        <sz val="16"/>
        <color indexed="10"/>
        <rFont val="Book Antiqua"/>
        <family val="1"/>
      </rPr>
      <t>с 19.12 по 25.12</t>
    </r>
  </si>
  <si>
    <t xml:space="preserve">5ТО </t>
  </si>
  <si>
    <r>
      <t xml:space="preserve">ТО (6 нед=30*6=180 час) +УП (6нед =6*6=36 час =1день в неделю)  </t>
    </r>
    <r>
      <rPr>
        <b/>
        <sz val="16"/>
        <color indexed="10"/>
        <rFont val="Book Antiqua"/>
        <family val="1"/>
      </rPr>
      <t xml:space="preserve"> с 14.01.по_17.02</t>
    </r>
  </si>
  <si>
    <r>
      <t xml:space="preserve">ПП 72 час =2 нед = 12 дннй) </t>
    </r>
    <r>
      <rPr>
        <b/>
        <sz val="16"/>
        <color indexed="10"/>
        <rFont val="Book Antiqua"/>
        <family val="1"/>
      </rPr>
      <t>с 18,02  по 3.03</t>
    </r>
  </si>
  <si>
    <r>
      <t xml:space="preserve">Экз кв </t>
    </r>
    <r>
      <rPr>
        <b/>
        <sz val="16"/>
        <color indexed="10"/>
        <rFont val="Book Antiqua"/>
        <family val="1"/>
      </rPr>
      <t>4,03</t>
    </r>
  </si>
  <si>
    <r>
      <t xml:space="preserve">2 Экз </t>
    </r>
    <r>
      <rPr>
        <b/>
        <sz val="16"/>
        <color indexed="10"/>
        <rFont val="Book Antiqua"/>
        <family val="1"/>
      </rPr>
      <t>24.04 по 29.04</t>
    </r>
  </si>
  <si>
    <r>
      <t xml:space="preserve">Уп 1 нед =36час  </t>
    </r>
    <r>
      <rPr>
        <b/>
        <sz val="16"/>
        <color indexed="10"/>
        <rFont val="Book Antiqua"/>
        <family val="1"/>
      </rPr>
      <t>с 30.05 по 7.05</t>
    </r>
  </si>
  <si>
    <r>
      <t xml:space="preserve">ПП 1 нед=6 дня=36 час </t>
    </r>
    <r>
      <rPr>
        <b/>
        <sz val="16"/>
        <color indexed="10"/>
        <rFont val="Book Antiqua"/>
        <family val="1"/>
      </rPr>
      <t xml:space="preserve"> с 8.05 по 15.05</t>
    </r>
  </si>
  <si>
    <r>
      <t xml:space="preserve">Экз кв </t>
    </r>
    <r>
      <rPr>
        <b/>
        <sz val="16"/>
        <color indexed="10"/>
        <rFont val="Book Antiqua"/>
        <family val="1"/>
      </rPr>
      <t>16.05</t>
    </r>
  </si>
  <si>
    <r>
      <t xml:space="preserve">5нед ТО =5*36=180час=30дн  </t>
    </r>
    <r>
      <rPr>
        <b/>
        <sz val="14"/>
        <color indexed="10"/>
        <rFont val="Book Antiqua"/>
        <family val="1"/>
      </rPr>
      <t xml:space="preserve"> с 17.05 по 21.06</t>
    </r>
  </si>
  <si>
    <t>каникулы с 7.07 Военно полевы сборы с6.07 по 10.07</t>
  </si>
  <si>
    <r>
      <t>9 недель ТО (9 нед =270 час) +УП(9нед=54час=6час=1 день в неделю) с</t>
    </r>
    <r>
      <rPr>
        <b/>
        <sz val="16"/>
        <color indexed="10"/>
        <rFont val="Book Antiqua"/>
        <family val="1"/>
      </rPr>
      <t xml:space="preserve"> 14.01 по 19.03</t>
    </r>
  </si>
  <si>
    <r>
      <t xml:space="preserve">1 ПП 3дня =18ч     </t>
    </r>
    <r>
      <rPr>
        <b/>
        <sz val="16"/>
        <color indexed="10"/>
        <rFont val="Book Antiqua"/>
        <family val="1"/>
      </rPr>
      <t xml:space="preserve">с 20.03- по 22.03     </t>
    </r>
    <r>
      <rPr>
        <b/>
        <sz val="16"/>
        <rFont val="Book Antiqua"/>
        <family val="1"/>
      </rPr>
      <t>Экз кв</t>
    </r>
    <r>
      <rPr>
        <b/>
        <sz val="16"/>
        <color indexed="10"/>
        <rFont val="Book Antiqua"/>
        <family val="1"/>
      </rPr>
      <t xml:space="preserve"> 24.03</t>
    </r>
  </si>
  <si>
    <t>3 Экз с 13,05 по15.05</t>
  </si>
  <si>
    <t>4 Экз с 12,05 по15.05</t>
  </si>
  <si>
    <r>
      <t xml:space="preserve">ТО=1 нед=6 дн=36ч   </t>
    </r>
    <r>
      <rPr>
        <b/>
        <sz val="16"/>
        <color indexed="10"/>
        <rFont val="Book Antiqua"/>
        <family val="1"/>
      </rPr>
      <t>с14.01 по20.01</t>
    </r>
  </si>
  <si>
    <t>4 Экз с 2,05 по 6.06</t>
  </si>
  <si>
    <r>
      <t xml:space="preserve">ТО 16 недель  =96 дней=581 час </t>
    </r>
    <r>
      <rPr>
        <b/>
        <sz val="16"/>
        <color indexed="10"/>
        <rFont val="Book Antiqua"/>
        <family val="1"/>
      </rPr>
      <t xml:space="preserve"> с14.01.по 10.05.                      (5 дней по 7 уроков)</t>
    </r>
  </si>
  <si>
    <r>
      <t xml:space="preserve">ТО </t>
    </r>
    <r>
      <rPr>
        <b/>
        <sz val="16"/>
        <color indexed="10"/>
        <rFont val="Book Antiqua"/>
        <family val="1"/>
      </rPr>
      <t>с 25.03 по 12.05</t>
    </r>
    <r>
      <rPr>
        <b/>
        <sz val="16"/>
        <rFont val="Book Antiqua"/>
        <family val="1"/>
      </rPr>
      <t>=6.5 нед =39дней=239час                   (5дней по 7 уроков)</t>
    </r>
  </si>
  <si>
    <r>
      <t xml:space="preserve">18 недель ТО (18нед=5 дней в нед =30 час в нед=545 час) +УП(18нед=108час= 6 час=1 день в неделю)                                                                                     </t>
    </r>
    <r>
      <rPr>
        <b/>
        <sz val="16"/>
        <color indexed="10"/>
        <rFont val="Book Antiqua"/>
        <family val="1"/>
      </rPr>
      <t>с21.01 по31.05                             (5дней ТО по 7 уроков)</t>
    </r>
  </si>
  <si>
    <r>
      <t xml:space="preserve">ТО 1 нед=6 дн=36ч   </t>
    </r>
    <r>
      <rPr>
        <b/>
        <sz val="16"/>
        <color indexed="10"/>
        <rFont val="Book Antiqua"/>
        <family val="1"/>
      </rPr>
      <t>с1401 по20.01</t>
    </r>
  </si>
  <si>
    <t>3 Экз с 2,05 по 6.06</t>
  </si>
  <si>
    <t xml:space="preserve">3 Экз  с23.06-05.07             </t>
  </si>
  <si>
    <r>
      <t xml:space="preserve">                          ТО    22 недели - 22*36=792 ч(132 дня) </t>
    </r>
    <r>
      <rPr>
        <b/>
        <sz val="16"/>
        <color indexed="10"/>
        <rFont val="Book Antiqua"/>
        <family val="1"/>
      </rPr>
      <t>с  14.01 по 21.06           (без учета 28.04 - можно перенести на 23.06))</t>
    </r>
  </si>
  <si>
    <r>
      <t xml:space="preserve">ТО    24 недели  - 24*35=840ч(144 день) </t>
    </r>
    <r>
      <rPr>
        <b/>
        <sz val="16"/>
        <color indexed="10"/>
        <rFont val="Book Antiqua"/>
        <family val="1"/>
      </rPr>
      <t>с  14.01 по 05.07                                   (без учета 28.04)</t>
    </r>
  </si>
  <si>
    <t>ТО    24 недели  - 24*35=840ч(144 день) с  14.01 по 05.07                                   (без учета 28.04)</t>
  </si>
  <si>
    <r>
      <rPr>
        <b/>
        <sz val="16"/>
        <color indexed="10"/>
        <rFont val="Book Antiqua"/>
        <family val="1"/>
      </rPr>
      <t>с 16.09 по 25.11</t>
    </r>
    <r>
      <rPr>
        <b/>
        <sz val="16"/>
        <rFont val="Book Antiqua"/>
        <family val="1"/>
      </rPr>
      <t xml:space="preserve"> = 10 нед=ТО(3  дня в нед18час в нед= 180 час)+УП (3ден в неделю=18 час =180 час)</t>
    </r>
  </si>
  <si>
    <r>
      <t xml:space="preserve">ПП </t>
    </r>
    <r>
      <rPr>
        <b/>
        <sz val="14"/>
        <color indexed="10"/>
        <rFont val="Book Antiqua"/>
        <family val="1"/>
      </rPr>
      <t>с 15.01 по 16.01 (2дня)</t>
    </r>
  </si>
  <si>
    <r>
      <t xml:space="preserve">2 Экз с </t>
    </r>
    <r>
      <rPr>
        <b/>
        <sz val="16"/>
        <color indexed="10"/>
        <rFont val="Book Antiqua"/>
        <family val="1"/>
      </rPr>
      <t>12.05 по 15.05</t>
    </r>
  </si>
  <si>
    <r>
      <t xml:space="preserve">ТО 16нед=96дней=576ас  </t>
    </r>
    <r>
      <rPr>
        <b/>
        <sz val="16"/>
        <color indexed="10"/>
        <rFont val="Book Antiqua"/>
        <family val="1"/>
      </rPr>
      <t>с 14.01 по 10.05</t>
    </r>
  </si>
  <si>
    <t>четверг пятница, суббота</t>
  </si>
  <si>
    <t>понедельник , вторник, среда</t>
  </si>
  <si>
    <r>
      <t xml:space="preserve">6 недель=36дня= ТО(180час)+УП(36час=6дней=1день в неделю)    </t>
    </r>
    <r>
      <rPr>
        <b/>
        <sz val="16"/>
        <color indexed="10"/>
        <rFont val="Book Antiqua"/>
        <family val="1"/>
      </rPr>
      <t>с 18.03 по 29,04</t>
    </r>
    <r>
      <rPr>
        <b/>
        <sz val="16"/>
        <rFont val="Book Antiqua"/>
        <family val="1"/>
      </rPr>
      <t xml:space="preserve"> </t>
    </r>
  </si>
  <si>
    <t xml:space="preserve">6 недель=36дня= ТО(180час)+УП(36час=6дней=1день в неделю)    с 18.03 по 29,04 </t>
  </si>
  <si>
    <t>вторник четверг</t>
  </si>
  <si>
    <t>среда пятница</t>
  </si>
  <si>
    <t>9 ТО</t>
  </si>
  <si>
    <t>___________________ 2013 г.</t>
  </si>
  <si>
    <t>Монтаж, наладка и эксплуатация электрооборудовании промышленных и гражданских зданий</t>
  </si>
  <si>
    <t>86, 87</t>
  </si>
  <si>
    <t xml:space="preserve"> на 2013 - 2014 учебный год</t>
  </si>
  <si>
    <t xml:space="preserve"> ГРАФИК  УЧЕБНЫХ ПРАКТИК ( В УСЛОВИЯХ ПРОИЗВОДСТВА) И ПРОИЗВОДСТВЕННЫХ ПРАКТИК</t>
  </si>
  <si>
    <t>Специальность, профессия</t>
  </si>
  <si>
    <t>Сроки</t>
  </si>
  <si>
    <t xml:space="preserve">ПО  14нед*12ч=168ч=28 дней           с 27.03 по 29.04                                                       ПП 288 ч/6=48 дней                            с 30.04 по 27.06 </t>
  </si>
  <si>
    <t xml:space="preserve">ПО  14нед*12ч=168ч=28 дней          с 27.03 по 29.04                                                       ПП 288 ч/6=48 дней                            с 30.04 по 27.06 </t>
  </si>
  <si>
    <t>УП 6 нед =6*36=216 ча=36 дней       с 5.05 по 17.06                                                          ПП 2 нед=72 час                                  с 18.06 по 1.07</t>
  </si>
  <si>
    <t>УП 2 нед  2*36=72 час=12 дней         с 6.11 по 19.11                                                            ПП 2 нед  =36 час =12 дней               с 20.11 по 3.12                                                               ПП 72 час =2 нед = 12 дннй)             с 18,02  по 3.03                                                                Уп 1 нед =36час                                   с 30.05 по 7.05                                                                          ПП 1 нед=6 дня=36 час                     с 8.05 по 15.05                                                          УП 2 нед =12 дней=72ч                     с 23.06 по 5.07</t>
  </si>
  <si>
    <t>1  нед УП=36 час                                  с 18.12-24.12                                                                               1 нед ПП                                                с 24.12-30.12                                                                                             4 Нед ПП 144 час = 24 дня                с 14.01 по 10.02                                                            УП 2 нед =72 час                                 с 14.06 по 27.06                                                                       ПП 1 нед=32 час                                 с 28.06 по 04.07</t>
  </si>
  <si>
    <t xml:space="preserve">УП 4 нед = 24дня= 144час                с 16.09 по 12.10                                               ПП 6нед = 36дней =216час              с 14.10 по 25.11                                                        ПП 2нед = 12дней =96час                с 11.12 по 24.12   </t>
  </si>
  <si>
    <t xml:space="preserve">ПП 3нед = 18дней =108час              с 11.12 по 30.12    </t>
  </si>
  <si>
    <t xml:space="preserve">УП 2нед=72 час                                 с 23.09 по 5.10                                                                          ПП 2нед =72 час                               с7.10 по 19.10                                                                          УП 1 нед = 36 час                             с 4.12 по 10.12                                                                       ПП 3нед = 18дней =108час           с 11.12 по 31.12 </t>
  </si>
  <si>
    <t>УП =9дней =54 час                          с 6.09 по16.09                                                                     ПП =9 дней= 54 час с                      с 17.09 по 26.09                                                              УП =9дн=54 час                                с 3.10 по 12.10                                                                         ПП 3дня = 18 час                              с 14.10 по 16.10                                                                     УП =9дн=54 час                                с 22.10 по 31.10                                                                           ПП 3дня = 18 час                             с 1.11 по 5.11                                                                        УП 72 час =2 нед=12дней              с 6.12 по 19.12</t>
  </si>
  <si>
    <t>УП 36час=1нед                                 с 14.10 по 19.10                                                                             ПП 2нед=72 час                               с21.10 по 2.11                                                                          УП 36час=1нед                                 с 11.12 по 17.12                                                                          ПП 72 час=2нед=12 дней               с 18.12 по 31.12</t>
  </si>
  <si>
    <t>УП 3 нед =18 дней =108 час           с 16.05 по 5.06                                                                     ПП 4 нед =24 дней=144ч                с 6.06 по 4.07</t>
  </si>
  <si>
    <t>ПП 4 нед =24 дней=144ч               с 7.06 по 5.07</t>
  </si>
  <si>
    <t>ПП                                                     с 17.12-23.12                                                                                                     УП 2 нед 72 час                              с 6.06 по 20.06                                                                          ПП 2 нед=72 час                            с 21.06 по 4.07</t>
  </si>
  <si>
    <t>УП=4нед=24дн=144 час                с 16.05 по 13.06                                                   ПП 3 нед=18 дня=108 час             с 14,06 по 04,07</t>
  </si>
  <si>
    <t xml:space="preserve">УП=3нед=18дней=108 ча             с 16.05 по 05.06                                           ПП 4 нед=24 дня=144 час             с 06,06 по 04,07  </t>
  </si>
  <si>
    <t>ПП 4 нед=24 дня=144 час             с 7.06 по 05.07</t>
  </si>
  <si>
    <t>1ПП   3 дня =18час                        с 20.12-21.12                                                                                2 ПП 3дня =18ч                              с 13,03 по 15,03                                                                         3 ПП 1 нед=36ч                              с 30.04 по 7.05                                                                          4 ПП 3дня =18ч                              с 31.05 по 03,06                                                                        5 ПП 9 дней=54 ч                           с 26.06 по 5.07</t>
  </si>
  <si>
    <t>1ПП   3 дня =18час                         с 22.11-25.11                                                                            2 ПП 3дня =18ч                               с 13,03 по 15,03                                                                        3 ПП 1 нед=36ч                               с 30.04 по 7.05                                                                          4 ПП 3дня =18ч                              с 31.05 по 03,06                                                                        5 ПП 9 дней=54 ч                           с 26.06 по 5.07</t>
  </si>
  <si>
    <t>ПП                                                     с 17.12-23.12                                                                                                                        ПП 4 нед=24 дня=144 час             с 7.06 по 05.07</t>
  </si>
  <si>
    <r>
      <t>ПО 204 ч=34дням,</t>
    </r>
    <r>
      <rPr>
        <b/>
        <sz val="16"/>
        <color indexed="10"/>
        <rFont val="Book Antiqua"/>
        <family val="1"/>
      </rPr>
      <t xml:space="preserve"> с 2.09 по 10.10.2013</t>
    </r>
  </si>
  <si>
    <r>
      <t xml:space="preserve">ТО 408 ч=68 дней </t>
    </r>
    <r>
      <rPr>
        <b/>
        <sz val="16"/>
        <color indexed="10"/>
        <rFont val="Times New Roman"/>
        <family val="1"/>
      </rPr>
      <t>с 11.10 по 30.12.2013</t>
    </r>
  </si>
  <si>
    <r>
      <t xml:space="preserve">ТО 408 ч=68 дней </t>
    </r>
    <r>
      <rPr>
        <b/>
        <sz val="16"/>
        <color indexed="10"/>
        <rFont val="Times New Roman"/>
        <family val="1"/>
      </rPr>
      <t xml:space="preserve"> с 11.10 по 30.12.2013</t>
    </r>
  </si>
  <si>
    <r>
      <t>ПО 204 ч=34дням,</t>
    </r>
    <r>
      <rPr>
        <b/>
        <sz val="16"/>
        <color indexed="10"/>
        <rFont val="Book Antiqua"/>
        <family val="1"/>
      </rPr>
      <t xml:space="preserve"> с 2.09 по 10.10.2013</t>
    </r>
  </si>
  <si>
    <r>
      <t xml:space="preserve">ПП 5нед = 30дней =180час          </t>
    </r>
    <r>
      <rPr>
        <b/>
        <sz val="16"/>
        <color indexed="10"/>
        <rFont val="Book Antiqua"/>
        <family val="1"/>
      </rPr>
      <t>с 26.11 по 30.12                                                                                 ЭКЗ    Кв 31.12</t>
    </r>
  </si>
  <si>
    <r>
      <t xml:space="preserve">12 недель ТО (12 нед =16*30 =360 ч (60 дней) + УП(12 нед =12*6=72 час= 1 раз в неделю)  </t>
    </r>
    <r>
      <rPr>
        <b/>
        <sz val="16"/>
        <color indexed="10"/>
        <rFont val="Book Antiqua"/>
        <family val="1"/>
      </rPr>
      <t>с30.09 по 23.12</t>
    </r>
  </si>
  <si>
    <r>
      <t xml:space="preserve">ТО  8 недель  =288 час </t>
    </r>
    <r>
      <rPr>
        <b/>
        <sz val="16"/>
        <color indexed="10"/>
        <rFont val="Book Antiqua"/>
        <family val="1"/>
      </rPr>
      <t>с 02.09 по 26.10</t>
    </r>
  </si>
  <si>
    <r>
      <rPr>
        <b/>
        <sz val="16"/>
        <color indexed="10"/>
        <rFont val="Book Antiqua"/>
        <family val="1"/>
      </rPr>
      <t xml:space="preserve">6 недель  </t>
    </r>
    <r>
      <rPr>
        <b/>
        <sz val="16"/>
        <rFont val="Book Antiqua"/>
        <family val="1"/>
      </rPr>
      <t xml:space="preserve">УП-    6 недель  1 раз в неделю =36 час                                          и  ТО=180 час и 1 неделя сеессии  </t>
    </r>
    <r>
      <rPr>
        <b/>
        <sz val="16"/>
        <color indexed="10"/>
        <rFont val="Book Antiqua"/>
        <family val="1"/>
      </rPr>
      <t>с28.10 по 17.12</t>
    </r>
  </si>
  <si>
    <t>1 Экз с 2.07 по 5.07 +1 Кв э</t>
  </si>
  <si>
    <t xml:space="preserve">  </t>
  </si>
  <si>
    <r>
      <t xml:space="preserve">Экз кв </t>
    </r>
    <r>
      <rPr>
        <b/>
        <sz val="14"/>
        <color indexed="10"/>
        <rFont val="Book Antiqua"/>
        <family val="1"/>
      </rPr>
      <t xml:space="preserve">16.01 </t>
    </r>
  </si>
  <si>
    <r>
      <t xml:space="preserve">1ПП   3 дня =18час с </t>
    </r>
    <r>
      <rPr>
        <b/>
        <sz val="16"/>
        <color indexed="10"/>
        <rFont val="Book Antiqua"/>
        <family val="1"/>
      </rPr>
      <t>21.12-24.12</t>
    </r>
    <r>
      <rPr>
        <b/>
        <sz val="16"/>
        <rFont val="Book Antiqua"/>
        <family val="1"/>
      </rPr>
      <t xml:space="preserve"> Экз кв</t>
    </r>
    <r>
      <rPr>
        <b/>
        <sz val="16"/>
        <color indexed="10"/>
        <rFont val="Book Antiqua"/>
        <family val="1"/>
      </rPr>
      <t>25.12</t>
    </r>
  </si>
  <si>
    <t>"___30______"_____________20___г</t>
  </si>
  <si>
    <t>августа   2013 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</si>
</sst>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[$-FC19]d\ mmmm\ yyyy\ &quot;г.&quot;"/>
  </numFmts>
  <fonts count="83">
    <font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9"/>
      <name val="Book Antiqua"/>
      <family val="1"/>
    </font>
    <font>
      <b/>
      <sz val="10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b/>
      <sz val="16"/>
      <name val="Book Antiqua"/>
      <family val="1"/>
    </font>
    <font>
      <b/>
      <sz val="18"/>
      <name val="Book Antiqua"/>
      <family val="1"/>
    </font>
    <font>
      <sz val="24"/>
      <name val="Arial Cyr"/>
      <family val="0"/>
    </font>
    <font>
      <b/>
      <sz val="24"/>
      <name val="Arial Cyr"/>
      <family val="0"/>
    </font>
    <font>
      <b/>
      <sz val="14"/>
      <name val="Book Antiqua"/>
      <family val="1"/>
    </font>
    <font>
      <b/>
      <sz val="20"/>
      <name val="Book Antiqua"/>
      <family val="1"/>
    </font>
    <font>
      <b/>
      <sz val="36"/>
      <name val="Book Antiqua"/>
      <family val="1"/>
    </font>
    <font>
      <b/>
      <i/>
      <sz val="16"/>
      <name val="Book Antiqua"/>
      <family val="1"/>
    </font>
    <font>
      <b/>
      <i/>
      <sz val="18"/>
      <name val="Book Antiqua"/>
      <family val="1"/>
    </font>
    <font>
      <sz val="36"/>
      <name val="Arial Cyr"/>
      <family val="0"/>
    </font>
    <font>
      <b/>
      <sz val="36"/>
      <name val="Arial Cyr"/>
      <family val="0"/>
    </font>
    <font>
      <b/>
      <sz val="16"/>
      <color indexed="10"/>
      <name val="Book Antiqua"/>
      <family val="1"/>
    </font>
    <font>
      <sz val="11"/>
      <name val="Arial Cyr"/>
      <family val="0"/>
    </font>
    <font>
      <sz val="16"/>
      <name val="Arial Cyr"/>
      <family val="0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6"/>
      <color indexed="10"/>
      <name val="Times New Roman"/>
      <family val="1"/>
    </font>
    <font>
      <b/>
      <sz val="14"/>
      <color indexed="10"/>
      <name val="Book Antiqua"/>
      <family val="1"/>
    </font>
    <font>
      <b/>
      <sz val="16"/>
      <color indexed="30"/>
      <name val="Book Antiqua"/>
      <family val="1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 Cyr"/>
      <family val="0"/>
    </font>
    <font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Book Antiqua"/>
      <family val="1"/>
    </font>
    <font>
      <b/>
      <sz val="16"/>
      <color indexed="10"/>
      <name val="Arial Cyr"/>
      <family val="0"/>
    </font>
    <font>
      <b/>
      <i/>
      <sz val="16"/>
      <color indexed="8"/>
      <name val="Book Antiqua"/>
      <family val="1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Book Antiqua"/>
      <family val="1"/>
    </font>
    <font>
      <b/>
      <sz val="16"/>
      <color rgb="FFFF0000"/>
      <name val="Arial Cyr"/>
      <family val="0"/>
    </font>
    <font>
      <b/>
      <sz val="16"/>
      <color rgb="FFFF0000"/>
      <name val="Book Antiqua"/>
      <family val="1"/>
    </font>
    <font>
      <b/>
      <i/>
      <sz val="16"/>
      <color theme="1"/>
      <name val="Book Antiqua"/>
      <family val="1"/>
    </font>
    <font>
      <b/>
      <sz val="11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49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/>
      <bottom style="thin"/>
    </border>
    <border>
      <left style="thick"/>
      <right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/>
      <top style="thick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thick"/>
    </border>
    <border>
      <left/>
      <right style="thin"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 textRotation="90"/>
    </xf>
    <xf numFmtId="0" fontId="15" fillId="34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 textRotation="90"/>
    </xf>
    <xf numFmtId="49" fontId="78" fillId="0" borderId="1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49" fontId="18" fillId="0" borderId="18" xfId="0" applyNumberFormat="1" applyFont="1" applyFill="1" applyBorder="1" applyAlignment="1">
      <alignment/>
    </xf>
    <xf numFmtId="49" fontId="18" fillId="0" borderId="19" xfId="0" applyNumberFormat="1" applyFont="1" applyFill="1" applyBorder="1" applyAlignment="1">
      <alignment horizontal="center" textRotation="90"/>
    </xf>
    <xf numFmtId="49" fontId="18" fillId="0" borderId="18" xfId="0" applyNumberFormat="1" applyFont="1" applyFill="1" applyBorder="1" applyAlignment="1">
      <alignment horizontal="center" textRotation="90"/>
    </xf>
    <xf numFmtId="49" fontId="18" fillId="34" borderId="15" xfId="0" applyNumberFormat="1" applyFont="1" applyFill="1" applyBorder="1" applyAlignment="1">
      <alignment horizontal="center" textRotation="90"/>
    </xf>
    <xf numFmtId="49" fontId="18" fillId="34" borderId="16" xfId="0" applyNumberFormat="1" applyFont="1" applyFill="1" applyBorder="1" applyAlignment="1">
      <alignment horizontal="center" textRotation="90"/>
    </xf>
    <xf numFmtId="49" fontId="18" fillId="0" borderId="0" xfId="0" applyNumberFormat="1" applyFont="1" applyFill="1" applyAlignment="1">
      <alignment textRotation="90"/>
    </xf>
    <xf numFmtId="49" fontId="78" fillId="0" borderId="20" xfId="0" applyNumberFormat="1" applyFont="1" applyFill="1" applyBorder="1" applyAlignment="1">
      <alignment/>
    </xf>
    <xf numFmtId="49" fontId="78" fillId="0" borderId="21" xfId="0" applyNumberFormat="1" applyFont="1" applyFill="1" applyBorder="1" applyAlignment="1">
      <alignment horizontal="center"/>
    </xf>
    <xf numFmtId="49" fontId="78" fillId="0" borderId="22" xfId="0" applyNumberFormat="1" applyFont="1" applyFill="1" applyBorder="1" applyAlignment="1">
      <alignment horizontal="center"/>
    </xf>
    <xf numFmtId="49" fontId="78" fillId="0" borderId="20" xfId="0" applyNumberFormat="1" applyFont="1" applyFill="1" applyBorder="1" applyAlignment="1">
      <alignment horizontal="center"/>
    </xf>
    <xf numFmtId="49" fontId="78" fillId="0" borderId="23" xfId="0" applyNumberFormat="1" applyFont="1" applyFill="1" applyBorder="1" applyAlignment="1">
      <alignment horizontal="center"/>
    </xf>
    <xf numFmtId="49" fontId="78" fillId="0" borderId="24" xfId="0" applyNumberFormat="1" applyFont="1" applyFill="1" applyBorder="1" applyAlignment="1">
      <alignment horizontal="center"/>
    </xf>
    <xf numFmtId="49" fontId="78" fillId="34" borderId="15" xfId="0" applyNumberFormat="1" applyFont="1" applyFill="1" applyBorder="1" applyAlignment="1">
      <alignment horizontal="center"/>
    </xf>
    <xf numFmtId="49" fontId="78" fillId="34" borderId="16" xfId="0" applyNumberFormat="1" applyFont="1" applyFill="1" applyBorder="1" applyAlignment="1">
      <alignment horizontal="center"/>
    </xf>
    <xf numFmtId="49" fontId="78" fillId="0" borderId="25" xfId="0" applyNumberFormat="1" applyFont="1" applyFill="1" applyBorder="1" applyAlignment="1">
      <alignment horizontal="center"/>
    </xf>
    <xf numFmtId="49" fontId="78" fillId="0" borderId="0" xfId="0" applyNumberFormat="1" applyFont="1" applyFill="1" applyAlignment="1">
      <alignment/>
    </xf>
    <xf numFmtId="0" fontId="18" fillId="0" borderId="26" xfId="0" applyNumberFormat="1" applyFont="1" applyFill="1" applyBorder="1" applyAlignment="1">
      <alignment/>
    </xf>
    <xf numFmtId="0" fontId="18" fillId="0" borderId="26" xfId="0" applyNumberFormat="1" applyFont="1" applyFill="1" applyBorder="1" applyAlignment="1">
      <alignment horizontal="center"/>
    </xf>
    <xf numFmtId="0" fontId="18" fillId="34" borderId="27" xfId="0" applyNumberFormat="1" applyFont="1" applyFill="1" applyBorder="1" applyAlignment="1">
      <alignment horizontal="center"/>
    </xf>
    <xf numFmtId="0" fontId="18" fillId="0" borderId="28" xfId="0" applyNumberFormat="1" applyFont="1" applyFill="1" applyBorder="1" applyAlignment="1">
      <alignment/>
    </xf>
    <xf numFmtId="0" fontId="18" fillId="0" borderId="29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49" fontId="11" fillId="35" borderId="30" xfId="0" applyNumberFormat="1" applyFont="1" applyFill="1" applyBorder="1" applyAlignment="1">
      <alignment horizontal="left"/>
    </xf>
    <xf numFmtId="49" fontId="11" fillId="35" borderId="17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1" fillId="0" borderId="3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vertical="center" wrapText="1"/>
    </xf>
    <xf numFmtId="0" fontId="11" fillId="36" borderId="32" xfId="0" applyFont="1" applyFill="1" applyBorder="1" applyAlignment="1">
      <alignment horizontal="left" vertical="center" wrapText="1"/>
    </xf>
    <xf numFmtId="0" fontId="11" fillId="36" borderId="30" xfId="0" applyFont="1" applyFill="1" applyBorder="1" applyAlignment="1">
      <alignment horizontal="left" vertical="center" wrapText="1"/>
    </xf>
    <xf numFmtId="0" fontId="11" fillId="8" borderId="30" xfId="0" applyFont="1" applyFill="1" applyBorder="1" applyAlignment="1">
      <alignment wrapText="1"/>
    </xf>
    <xf numFmtId="0" fontId="11" fillId="8" borderId="30" xfId="0" applyFont="1" applyFill="1" applyBorder="1" applyAlignment="1">
      <alignment vertical="center" wrapText="1"/>
    </xf>
    <xf numFmtId="0" fontId="11" fillId="8" borderId="18" xfId="0" applyFont="1" applyFill="1" applyBorder="1" applyAlignment="1">
      <alignment vertical="center" wrapText="1"/>
    </xf>
    <xf numFmtId="0" fontId="18" fillId="0" borderId="23" xfId="0" applyNumberFormat="1" applyFont="1" applyFill="1" applyBorder="1" applyAlignment="1">
      <alignment/>
    </xf>
    <xf numFmtId="0" fontId="18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/>
    </xf>
    <xf numFmtId="0" fontId="18" fillId="34" borderId="33" xfId="0" applyFont="1" applyFill="1" applyBorder="1" applyAlignment="1">
      <alignment horizontal="center"/>
    </xf>
    <xf numFmtId="0" fontId="18" fillId="34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24" xfId="0" applyNumberFormat="1" applyFont="1" applyFill="1" applyBorder="1" applyAlignment="1">
      <alignment/>
    </xf>
    <xf numFmtId="49" fontId="11" fillId="0" borderId="37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9" borderId="39" xfId="0" applyFont="1" applyFill="1" applyBorder="1" applyAlignment="1">
      <alignment horizontal="center" vertical="center"/>
    </xf>
    <xf numFmtId="49" fontId="11" fillId="38" borderId="40" xfId="0" applyNumberFormat="1" applyFont="1" applyFill="1" applyBorder="1" applyAlignment="1">
      <alignment/>
    </xf>
    <xf numFmtId="49" fontId="11" fillId="35" borderId="40" xfId="0" applyNumberFormat="1" applyFont="1" applyFill="1" applyBorder="1" applyAlignment="1">
      <alignment/>
    </xf>
    <xf numFmtId="49" fontId="11" fillId="37" borderId="0" xfId="0" applyNumberFormat="1" applyFont="1" applyFill="1" applyBorder="1" applyAlignment="1">
      <alignment/>
    </xf>
    <xf numFmtId="49" fontId="11" fillId="35" borderId="41" xfId="0" applyNumberFormat="1" applyFont="1" applyFill="1" applyBorder="1" applyAlignment="1">
      <alignment/>
    </xf>
    <xf numFmtId="49" fontId="11" fillId="35" borderId="42" xfId="0" applyNumberFormat="1" applyFont="1" applyFill="1" applyBorder="1" applyAlignment="1">
      <alignment/>
    </xf>
    <xf numFmtId="49" fontId="11" fillId="39" borderId="43" xfId="0" applyNumberFormat="1" applyFont="1" applyFill="1" applyBorder="1" applyAlignment="1">
      <alignment/>
    </xf>
    <xf numFmtId="49" fontId="11" fillId="38" borderId="41" xfId="0" applyNumberFormat="1" applyFont="1" applyFill="1" applyBorder="1" applyAlignment="1">
      <alignment/>
    </xf>
    <xf numFmtId="49" fontId="11" fillId="15" borderId="44" xfId="0" applyNumberFormat="1" applyFont="1" applyFill="1" applyBorder="1" applyAlignment="1">
      <alignment/>
    </xf>
    <xf numFmtId="49" fontId="11" fillId="40" borderId="44" xfId="0" applyNumberFormat="1" applyFont="1" applyFill="1" applyBorder="1" applyAlignment="1">
      <alignment/>
    </xf>
    <xf numFmtId="0" fontId="11" fillId="40" borderId="44" xfId="0" applyFont="1" applyFill="1" applyBorder="1" applyAlignment="1">
      <alignment/>
    </xf>
    <xf numFmtId="0" fontId="11" fillId="9" borderId="0" xfId="0" applyFont="1" applyFill="1" applyAlignment="1">
      <alignment vertical="center"/>
    </xf>
    <xf numFmtId="49" fontId="11" fillId="35" borderId="45" xfId="0" applyNumberFormat="1" applyFont="1" applyFill="1" applyBorder="1" applyAlignment="1">
      <alignment/>
    </xf>
    <xf numFmtId="49" fontId="11" fillId="38" borderId="45" xfId="0" applyNumberFormat="1" applyFont="1" applyFill="1" applyBorder="1" applyAlignment="1">
      <alignment/>
    </xf>
    <xf numFmtId="49" fontId="11" fillId="35" borderId="46" xfId="0" applyNumberFormat="1" applyFont="1" applyFill="1" applyBorder="1" applyAlignment="1">
      <alignment/>
    </xf>
    <xf numFmtId="49" fontId="11" fillId="35" borderId="44" xfId="0" applyNumberFormat="1" applyFont="1" applyFill="1" applyBorder="1" applyAlignment="1">
      <alignment/>
    </xf>
    <xf numFmtId="49" fontId="11" fillId="0" borderId="47" xfId="0" applyNumberFormat="1" applyFont="1" applyFill="1" applyBorder="1" applyAlignment="1">
      <alignment vertical="center"/>
    </xf>
    <xf numFmtId="49" fontId="11" fillId="38" borderId="42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/>
    </xf>
    <xf numFmtId="0" fontId="79" fillId="0" borderId="29" xfId="0" applyFont="1" applyBorder="1" applyAlignment="1">
      <alignment wrapText="1"/>
    </xf>
    <xf numFmtId="49" fontId="11" fillId="0" borderId="25" xfId="0" applyNumberFormat="1" applyFont="1" applyFill="1" applyBorder="1" applyAlignment="1">
      <alignment wrapText="1"/>
    </xf>
    <xf numFmtId="16" fontId="11" fillId="36" borderId="49" xfId="0" applyNumberFormat="1" applyFont="1" applyFill="1" applyBorder="1" applyAlignment="1">
      <alignment horizontal="center" vertical="center"/>
    </xf>
    <xf numFmtId="49" fontId="11" fillId="37" borderId="50" xfId="0" applyNumberFormat="1" applyFont="1" applyFill="1" applyBorder="1" applyAlignment="1">
      <alignment/>
    </xf>
    <xf numFmtId="49" fontId="11" fillId="41" borderId="51" xfId="0" applyNumberFormat="1" applyFont="1" applyFill="1" applyBorder="1" applyAlignment="1">
      <alignment/>
    </xf>
    <xf numFmtId="16" fontId="11" fillId="0" borderId="49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wrapText="1"/>
    </xf>
    <xf numFmtId="49" fontId="11" fillId="0" borderId="52" xfId="0" applyNumberFormat="1" applyFont="1" applyFill="1" applyBorder="1" applyAlignment="1">
      <alignment horizontal="center"/>
    </xf>
    <xf numFmtId="49" fontId="11" fillId="0" borderId="53" xfId="0" applyNumberFormat="1" applyFont="1" applyFill="1" applyBorder="1" applyAlignment="1">
      <alignment horizontal="center"/>
    </xf>
    <xf numFmtId="49" fontId="11" fillId="37" borderId="0" xfId="0" applyNumberFormat="1" applyFont="1" applyFill="1" applyBorder="1" applyAlignment="1">
      <alignment horizontal="center"/>
    </xf>
    <xf numFmtId="49" fontId="11" fillId="0" borderId="54" xfId="0" applyNumberFormat="1" applyFont="1" applyFill="1" applyBorder="1" applyAlignment="1">
      <alignment vertical="center"/>
    </xf>
    <xf numFmtId="49" fontId="11" fillId="0" borderId="44" xfId="0" applyNumberFormat="1" applyFont="1" applyFill="1" applyBorder="1" applyAlignment="1">
      <alignment vertical="center"/>
    </xf>
    <xf numFmtId="0" fontId="11" fillId="36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8" borderId="39" xfId="0" applyFont="1" applyFill="1" applyBorder="1" applyAlignment="1">
      <alignment horizontal="center" vertical="center"/>
    </xf>
    <xf numFmtId="49" fontId="11" fillId="35" borderId="56" xfId="0" applyNumberFormat="1" applyFont="1" applyFill="1" applyBorder="1" applyAlignment="1">
      <alignment/>
    </xf>
    <xf numFmtId="49" fontId="11" fillId="35" borderId="57" xfId="0" applyNumberFormat="1" applyFont="1" applyFill="1" applyBorder="1" applyAlignment="1">
      <alignment/>
    </xf>
    <xf numFmtId="49" fontId="11" fillId="38" borderId="58" xfId="0" applyNumberFormat="1" applyFont="1" applyFill="1" applyBorder="1" applyAlignment="1">
      <alignment/>
    </xf>
    <xf numFmtId="49" fontId="11" fillId="15" borderId="59" xfId="0" applyNumberFormat="1" applyFont="1" applyFill="1" applyBorder="1" applyAlignment="1">
      <alignment/>
    </xf>
    <xf numFmtId="49" fontId="11" fillId="37" borderId="31" xfId="0" applyNumberFormat="1" applyFont="1" applyFill="1" applyBorder="1" applyAlignment="1">
      <alignment/>
    </xf>
    <xf numFmtId="49" fontId="11" fillId="41" borderId="60" xfId="0" applyNumberFormat="1" applyFont="1" applyFill="1" applyBorder="1" applyAlignment="1">
      <alignment/>
    </xf>
    <xf numFmtId="49" fontId="11" fillId="42" borderId="17" xfId="0" applyNumberFormat="1" applyFont="1" applyFill="1" applyBorder="1" applyAlignment="1">
      <alignment/>
    </xf>
    <xf numFmtId="49" fontId="11" fillId="37" borderId="31" xfId="0" applyNumberFormat="1" applyFont="1" applyFill="1" applyBorder="1" applyAlignment="1">
      <alignment vertical="center"/>
    </xf>
    <xf numFmtId="49" fontId="11" fillId="42" borderId="61" xfId="0" applyNumberFormat="1" applyFont="1" applyFill="1" applyBorder="1" applyAlignment="1">
      <alignment/>
    </xf>
    <xf numFmtId="49" fontId="11" fillId="41" borderId="62" xfId="0" applyNumberFormat="1" applyFont="1" applyFill="1" applyBorder="1" applyAlignment="1">
      <alignment/>
    </xf>
    <xf numFmtId="49" fontId="11" fillId="42" borderId="47" xfId="0" applyNumberFormat="1" applyFont="1" applyFill="1" applyBorder="1" applyAlignment="1">
      <alignment/>
    </xf>
    <xf numFmtId="49" fontId="11" fillId="42" borderId="63" xfId="0" applyNumberFormat="1" applyFont="1" applyFill="1" applyBorder="1" applyAlignment="1">
      <alignment/>
    </xf>
    <xf numFmtId="0" fontId="11" fillId="8" borderId="12" xfId="0" applyFont="1" applyFill="1" applyBorder="1" applyAlignment="1">
      <alignment horizontal="center" vertical="center"/>
    </xf>
    <xf numFmtId="49" fontId="11" fillId="37" borderId="32" xfId="0" applyNumberFormat="1" applyFont="1" applyFill="1" applyBorder="1" applyAlignment="1">
      <alignment/>
    </xf>
    <xf numFmtId="49" fontId="11" fillId="37" borderId="38" xfId="0" applyNumberFormat="1" applyFont="1" applyFill="1" applyBorder="1" applyAlignment="1">
      <alignment/>
    </xf>
    <xf numFmtId="49" fontId="11" fillId="41" borderId="21" xfId="0" applyNumberFormat="1" applyFont="1" applyFill="1" applyBorder="1" applyAlignment="1">
      <alignment/>
    </xf>
    <xf numFmtId="49" fontId="11" fillId="41" borderId="24" xfId="0" applyNumberFormat="1" applyFont="1" applyFill="1" applyBorder="1" applyAlignment="1">
      <alignment/>
    </xf>
    <xf numFmtId="49" fontId="11" fillId="41" borderId="11" xfId="0" applyNumberFormat="1" applyFont="1" applyFill="1" applyBorder="1" applyAlignment="1">
      <alignment/>
    </xf>
    <xf numFmtId="49" fontId="11" fillId="41" borderId="0" xfId="0" applyNumberFormat="1" applyFont="1" applyFill="1" applyBorder="1" applyAlignment="1">
      <alignment/>
    </xf>
    <xf numFmtId="49" fontId="11" fillId="43" borderId="17" xfId="0" applyNumberFormat="1" applyFont="1" applyFill="1" applyBorder="1" applyAlignment="1">
      <alignment/>
    </xf>
    <xf numFmtId="49" fontId="11" fillId="0" borderId="31" xfId="0" applyNumberFormat="1" applyFont="1" applyFill="1" applyBorder="1" applyAlignment="1">
      <alignment vertical="center"/>
    </xf>
    <xf numFmtId="49" fontId="11" fillId="43" borderId="61" xfId="0" applyNumberFormat="1" applyFont="1" applyFill="1" applyBorder="1" applyAlignment="1">
      <alignment/>
    </xf>
    <xf numFmtId="49" fontId="11" fillId="35" borderId="15" xfId="0" applyNumberFormat="1" applyFont="1" applyFill="1" applyBorder="1" applyAlignment="1">
      <alignment/>
    </xf>
    <xf numFmtId="49" fontId="11" fillId="43" borderId="47" xfId="0" applyNumberFormat="1" applyFont="1" applyFill="1" applyBorder="1" applyAlignment="1">
      <alignment/>
    </xf>
    <xf numFmtId="49" fontId="11" fillId="7" borderId="47" xfId="0" applyNumberFormat="1" applyFont="1" applyFill="1" applyBorder="1" applyAlignment="1">
      <alignment vertical="center"/>
    </xf>
    <xf numFmtId="49" fontId="11" fillId="43" borderId="63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textRotation="90"/>
    </xf>
    <xf numFmtId="0" fontId="11" fillId="34" borderId="0" xfId="0" applyFont="1" applyFill="1" applyAlignment="1">
      <alignment/>
    </xf>
    <xf numFmtId="49" fontId="78" fillId="0" borderId="64" xfId="0" applyNumberFormat="1" applyFont="1" applyFill="1" applyBorder="1" applyAlignment="1">
      <alignment horizontal="center"/>
    </xf>
    <xf numFmtId="49" fontId="78" fillId="0" borderId="29" xfId="0" applyNumberFormat="1" applyFont="1" applyFill="1" applyBorder="1" applyAlignment="1">
      <alignment horizontal="center"/>
    </xf>
    <xf numFmtId="49" fontId="78" fillId="0" borderId="36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 vertical="center" wrapText="1"/>
    </xf>
    <xf numFmtId="49" fontId="11" fillId="37" borderId="65" xfId="0" applyNumberFormat="1" applyFont="1" applyFill="1" applyBorder="1" applyAlignment="1">
      <alignment horizontal="center"/>
    </xf>
    <xf numFmtId="49" fontId="11" fillId="37" borderId="31" xfId="0" applyNumberFormat="1" applyFont="1" applyFill="1" applyBorder="1" applyAlignment="1">
      <alignment horizontal="center"/>
    </xf>
    <xf numFmtId="49" fontId="78" fillId="0" borderId="64" xfId="0" applyNumberFormat="1" applyFont="1" applyFill="1" applyBorder="1" applyAlignment="1">
      <alignment horizontal="center"/>
    </xf>
    <xf numFmtId="49" fontId="78" fillId="0" borderId="29" xfId="0" applyNumberFormat="1" applyFont="1" applyFill="1" applyBorder="1" applyAlignment="1">
      <alignment horizontal="center"/>
    </xf>
    <xf numFmtId="49" fontId="78" fillId="0" borderId="36" xfId="0" applyNumberFormat="1" applyFont="1" applyFill="1" applyBorder="1" applyAlignment="1">
      <alignment horizontal="center"/>
    </xf>
    <xf numFmtId="49" fontId="78" fillId="0" borderId="0" xfId="0" applyNumberFormat="1" applyFont="1" applyFill="1" applyBorder="1" applyAlignment="1">
      <alignment horizontal="center"/>
    </xf>
    <xf numFmtId="49" fontId="78" fillId="0" borderId="66" xfId="0" applyNumberFormat="1" applyFont="1" applyFill="1" applyBorder="1" applyAlignment="1">
      <alignment horizontal="center"/>
    </xf>
    <xf numFmtId="49" fontId="11" fillId="0" borderId="57" xfId="0" applyNumberFormat="1" applyFont="1" applyFill="1" applyBorder="1" applyAlignment="1">
      <alignment/>
    </xf>
    <xf numFmtId="49" fontId="18" fillId="34" borderId="17" xfId="0" applyNumberFormat="1" applyFont="1" applyFill="1" applyBorder="1" applyAlignment="1">
      <alignment horizontal="center" textRotation="90"/>
    </xf>
    <xf numFmtId="49" fontId="78" fillId="0" borderId="10" xfId="0" applyNumberFormat="1" applyFont="1" applyFill="1" applyBorder="1" applyAlignment="1">
      <alignment horizontal="center"/>
    </xf>
    <xf numFmtId="49" fontId="11" fillId="44" borderId="52" xfId="0" applyNumberFormat="1" applyFont="1" applyFill="1" applyBorder="1" applyAlignment="1">
      <alignment vertical="center"/>
    </xf>
    <xf numFmtId="49" fontId="11" fillId="45" borderId="30" xfId="0" applyNumberFormat="1" applyFont="1" applyFill="1" applyBorder="1" applyAlignment="1">
      <alignment/>
    </xf>
    <xf numFmtId="49" fontId="11" fillId="0" borderId="44" xfId="0" applyNumberFormat="1" applyFont="1" applyFill="1" applyBorder="1" applyAlignment="1">
      <alignment vertical="center" wrapText="1"/>
    </xf>
    <xf numFmtId="49" fontId="11" fillId="35" borderId="67" xfId="0" applyNumberFormat="1" applyFont="1" applyFill="1" applyBorder="1" applyAlignment="1">
      <alignment/>
    </xf>
    <xf numFmtId="49" fontId="11" fillId="0" borderId="68" xfId="0" applyNumberFormat="1" applyFont="1" applyFill="1" applyBorder="1" applyAlignment="1">
      <alignment vertical="center" wrapText="1"/>
    </xf>
    <xf numFmtId="49" fontId="11" fillId="0" borderId="69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/>
    </xf>
    <xf numFmtId="49" fontId="11" fillId="0" borderId="70" xfId="0" applyNumberFormat="1" applyFont="1" applyFill="1" applyBorder="1" applyAlignment="1">
      <alignment vertical="center"/>
    </xf>
    <xf numFmtId="49" fontId="11" fillId="0" borderId="71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80" fillId="0" borderId="48" xfId="0" applyNumberFormat="1" applyFont="1" applyFill="1" applyBorder="1" applyAlignment="1">
      <alignment horizontal="center" vertical="center" wrapText="1"/>
    </xf>
    <xf numFmtId="49" fontId="11" fillId="44" borderId="53" xfId="0" applyNumberFormat="1" applyFont="1" applyFill="1" applyBorder="1" applyAlignment="1">
      <alignment horizontal="center"/>
    </xf>
    <xf numFmtId="49" fontId="11" fillId="44" borderId="52" xfId="0" applyNumberFormat="1" applyFont="1" applyFill="1" applyBorder="1" applyAlignment="1">
      <alignment horizontal="center"/>
    </xf>
    <xf numFmtId="49" fontId="18" fillId="0" borderId="64" xfId="0" applyNumberFormat="1" applyFont="1" applyFill="1" applyBorder="1" applyAlignment="1">
      <alignment horizontal="center"/>
    </xf>
    <xf numFmtId="49" fontId="81" fillId="0" borderId="64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 wrapText="1"/>
    </xf>
    <xf numFmtId="49" fontId="11" fillId="15" borderId="30" xfId="0" applyNumberFormat="1" applyFont="1" applyFill="1" applyBorder="1" applyAlignment="1">
      <alignment/>
    </xf>
    <xf numFmtId="49" fontId="80" fillId="0" borderId="48" xfId="0" applyNumberFormat="1" applyFont="1" applyFill="1" applyBorder="1" applyAlignment="1">
      <alignment vertical="center" wrapText="1"/>
    </xf>
    <xf numFmtId="49" fontId="11" fillId="0" borderId="44" xfId="0" applyNumberFormat="1" applyFont="1" applyFill="1" applyBorder="1" applyAlignment="1">
      <alignment wrapText="1"/>
    </xf>
    <xf numFmtId="49" fontId="11" fillId="0" borderId="38" xfId="0" applyNumberFormat="1" applyFont="1" applyFill="1" applyBorder="1" applyAlignment="1">
      <alignment vertical="center"/>
    </xf>
    <xf numFmtId="49" fontId="80" fillId="44" borderId="53" xfId="0" applyNumberFormat="1" applyFont="1" applyFill="1" applyBorder="1" applyAlignment="1">
      <alignment/>
    </xf>
    <xf numFmtId="49" fontId="18" fillId="0" borderId="13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/>
    </xf>
    <xf numFmtId="49" fontId="11" fillId="2" borderId="72" xfId="0" applyNumberFormat="1" applyFont="1" applyFill="1" applyBorder="1" applyAlignment="1">
      <alignment vertical="center"/>
    </xf>
    <xf numFmtId="49" fontId="11" fillId="2" borderId="7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49" fontId="80" fillId="2" borderId="25" xfId="0" applyNumberFormat="1" applyFont="1" applyFill="1" applyBorder="1" applyAlignment="1">
      <alignment vertical="center" wrapText="1"/>
    </xf>
    <xf numFmtId="49" fontId="11" fillId="2" borderId="11" xfId="0" applyNumberFormat="1" applyFont="1" applyFill="1" applyBorder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1" fillId="2" borderId="25" xfId="0" applyNumberFormat="1" applyFont="1" applyFill="1" applyBorder="1" applyAlignment="1">
      <alignment vertical="center"/>
    </xf>
    <xf numFmtId="49" fontId="15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49" fontId="11" fillId="2" borderId="38" xfId="0" applyNumberFormat="1" applyFont="1" applyFill="1" applyBorder="1" applyAlignment="1">
      <alignment/>
    </xf>
    <xf numFmtId="0" fontId="11" fillId="2" borderId="38" xfId="0" applyFont="1" applyFill="1" applyBorder="1" applyAlignment="1">
      <alignment vertical="center" textRotation="90"/>
    </xf>
    <xf numFmtId="49" fontId="11" fillId="2" borderId="73" xfId="0" applyNumberFormat="1" applyFont="1" applyFill="1" applyBorder="1" applyAlignment="1">
      <alignment horizontal="center"/>
    </xf>
    <xf numFmtId="49" fontId="11" fillId="2" borderId="73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7" fillId="3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/>
    </xf>
    <xf numFmtId="0" fontId="7" fillId="0" borderId="7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18" borderId="15" xfId="0" applyFont="1" applyFill="1" applyBorder="1" applyAlignment="1">
      <alignment horizontal="center" vertical="center"/>
    </xf>
    <xf numFmtId="0" fontId="7" fillId="46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16" fontId="6" fillId="0" borderId="15" xfId="0" applyNumberFormat="1" applyFont="1" applyFill="1" applyBorder="1" applyAlignment="1">
      <alignment horizontal="center" vertical="center"/>
    </xf>
    <xf numFmtId="16" fontId="6" fillId="13" borderId="15" xfId="0" applyNumberFormat="1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6" fillId="18" borderId="4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6" fillId="18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6" fillId="36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35" borderId="0" xfId="0" applyFont="1" applyFill="1" applyBorder="1" applyAlignment="1">
      <alignment horizontal="left" vertical="top"/>
    </xf>
    <xf numFmtId="0" fontId="1" fillId="1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36" borderId="15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 textRotation="90"/>
    </xf>
    <xf numFmtId="0" fontId="7" fillId="34" borderId="30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textRotation="90"/>
    </xf>
    <xf numFmtId="49" fontId="7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49" fontId="15" fillId="2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" fillId="0" borderId="73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/>
    </xf>
    <xf numFmtId="0" fontId="7" fillId="36" borderId="73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7" fillId="0" borderId="5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wrapText="1"/>
    </xf>
    <xf numFmtId="16" fontId="16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49" fontId="11" fillId="44" borderId="52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5" fillId="34" borderId="35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7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textRotation="90"/>
    </xf>
    <xf numFmtId="16" fontId="6" fillId="0" borderId="30" xfId="0" applyNumberFormat="1" applyFont="1" applyFill="1" applyBorder="1" applyAlignment="1">
      <alignment horizontal="center" vertical="center"/>
    </xf>
    <xf numFmtId="16" fontId="6" fillId="0" borderId="73" xfId="0" applyNumberFormat="1" applyFont="1" applyFill="1" applyBorder="1" applyAlignment="1">
      <alignment horizontal="center" vertical="center"/>
    </xf>
    <xf numFmtId="16" fontId="6" fillId="0" borderId="17" xfId="0" applyNumberFormat="1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 textRotation="90"/>
    </xf>
    <xf numFmtId="0" fontId="33" fillId="0" borderId="76" xfId="0" applyFont="1" applyFill="1" applyBorder="1" applyAlignment="1">
      <alignment horizontal="center" vertical="center" textRotation="90"/>
    </xf>
    <xf numFmtId="0" fontId="33" fillId="0" borderId="77" xfId="0" applyFont="1" applyFill="1" applyBorder="1" applyAlignment="1">
      <alignment horizontal="center" vertical="center" textRotation="90"/>
    </xf>
    <xf numFmtId="0" fontId="7" fillId="34" borderId="30" xfId="0" applyFont="1" applyFill="1" applyBorder="1" applyAlignment="1">
      <alignment horizontal="center" vertical="center"/>
    </xf>
    <xf numFmtId="0" fontId="7" fillId="34" borderId="73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31" fillId="0" borderId="78" xfId="0" applyFont="1" applyFill="1" applyBorder="1" applyAlignment="1">
      <alignment horizontal="center" vertical="center" textRotation="90"/>
    </xf>
    <xf numFmtId="0" fontId="31" fillId="0" borderId="79" xfId="0" applyFont="1" applyFill="1" applyBorder="1" applyAlignment="1">
      <alignment horizontal="center" vertical="center" textRotation="90"/>
    </xf>
    <xf numFmtId="0" fontId="31" fillId="0" borderId="80" xfId="0" applyFont="1" applyFill="1" applyBorder="1" applyAlignment="1">
      <alignment horizontal="center" vertical="center" textRotation="90"/>
    </xf>
    <xf numFmtId="0" fontId="7" fillId="7" borderId="17" xfId="0" applyFont="1" applyFill="1" applyBorder="1" applyAlignment="1">
      <alignment horizontal="center" vertical="center" textRotation="90"/>
    </xf>
    <xf numFmtId="0" fontId="1" fillId="0" borderId="81" xfId="0" applyFont="1" applyFill="1" applyBorder="1" applyAlignment="1">
      <alignment horizontal="center" vertical="center" textRotation="88"/>
    </xf>
    <xf numFmtId="0" fontId="1" fillId="0" borderId="49" xfId="0" applyFont="1" applyFill="1" applyBorder="1" applyAlignment="1">
      <alignment horizontal="center" vertical="center" textRotation="88"/>
    </xf>
    <xf numFmtId="0" fontId="27" fillId="0" borderId="15" xfId="0" applyFont="1" applyFill="1" applyBorder="1" applyAlignment="1">
      <alignment horizontal="center" vertical="center" textRotation="90"/>
    </xf>
    <xf numFmtId="0" fontId="27" fillId="0" borderId="81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textRotation="90"/>
    </xf>
    <xf numFmtId="0" fontId="32" fillId="0" borderId="76" xfId="0" applyFont="1" applyFill="1" applyBorder="1" applyAlignment="1">
      <alignment horizontal="center" vertical="center" textRotation="90"/>
    </xf>
    <xf numFmtId="0" fontId="32" fillId="0" borderId="77" xfId="0" applyFont="1" applyFill="1" applyBorder="1" applyAlignment="1">
      <alignment horizontal="center" vertical="center" textRotation="90"/>
    </xf>
    <xf numFmtId="0" fontId="23" fillId="0" borderId="17" xfId="0" applyFont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 wrapText="1"/>
    </xf>
    <xf numFmtId="49" fontId="11" fillId="0" borderId="54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49" fontId="11" fillId="0" borderId="71" xfId="0" applyNumberFormat="1" applyFont="1" applyFill="1" applyBorder="1" applyAlignment="1">
      <alignment horizontal="center" vertical="center" wrapText="1"/>
    </xf>
    <xf numFmtId="49" fontId="11" fillId="44" borderId="52" xfId="0" applyNumberFormat="1" applyFont="1" applyFill="1" applyBorder="1" applyAlignment="1">
      <alignment horizontal="center"/>
    </xf>
    <xf numFmtId="49" fontId="11" fillId="44" borderId="53" xfId="0" applyNumberFormat="1" applyFont="1" applyFill="1" applyBorder="1" applyAlignment="1">
      <alignment horizontal="center"/>
    </xf>
    <xf numFmtId="49" fontId="11" fillId="35" borderId="82" xfId="0" applyNumberFormat="1" applyFont="1" applyFill="1" applyBorder="1" applyAlignment="1">
      <alignment horizontal="center"/>
    </xf>
    <xf numFmtId="49" fontId="11" fillId="35" borderId="67" xfId="0" applyNumberFormat="1" applyFont="1" applyFill="1" applyBorder="1" applyAlignment="1">
      <alignment horizontal="center"/>
    </xf>
    <xf numFmtId="49" fontId="11" fillId="35" borderId="83" xfId="0" applyNumberFormat="1" applyFont="1" applyFill="1" applyBorder="1" applyAlignment="1">
      <alignment horizontal="center"/>
    </xf>
    <xf numFmtId="49" fontId="11" fillId="0" borderId="54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49" fontId="11" fillId="35" borderId="54" xfId="0" applyNumberFormat="1" applyFont="1" applyFill="1" applyBorder="1" applyAlignment="1">
      <alignment horizontal="center"/>
    </xf>
    <xf numFmtId="49" fontId="11" fillId="35" borderId="41" xfId="0" applyNumberFormat="1" applyFont="1" applyFill="1" applyBorder="1" applyAlignment="1">
      <alignment horizontal="center"/>
    </xf>
    <xf numFmtId="49" fontId="11" fillId="15" borderId="30" xfId="0" applyNumberFormat="1" applyFont="1" applyFill="1" applyBorder="1" applyAlignment="1">
      <alignment horizontal="center"/>
    </xf>
    <xf numFmtId="49" fontId="11" fillId="15" borderId="17" xfId="0" applyNumberFormat="1" applyFont="1" applyFill="1" applyBorder="1" applyAlignment="1">
      <alignment horizontal="center"/>
    </xf>
    <xf numFmtId="49" fontId="11" fillId="0" borderId="82" xfId="0" applyNumberFormat="1" applyFont="1" applyFill="1" applyBorder="1" applyAlignment="1">
      <alignment horizontal="center" vertical="center" wrapText="1"/>
    </xf>
    <xf numFmtId="49" fontId="11" fillId="0" borderId="83" xfId="0" applyNumberFormat="1" applyFont="1" applyFill="1" applyBorder="1" applyAlignment="1">
      <alignment horizontal="center" vertical="center" wrapText="1"/>
    </xf>
    <xf numFmtId="49" fontId="11" fillId="35" borderId="52" xfId="0" applyNumberFormat="1" applyFont="1" applyFill="1" applyBorder="1" applyAlignment="1">
      <alignment horizontal="center"/>
    </xf>
    <xf numFmtId="49" fontId="11" fillId="35" borderId="53" xfId="0" applyNumberFormat="1" applyFont="1" applyFill="1" applyBorder="1" applyAlignment="1">
      <alignment horizontal="center"/>
    </xf>
    <xf numFmtId="49" fontId="11" fillId="0" borderId="56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1" xfId="0" applyBorder="1" applyAlignment="1">
      <alignment vertical="center"/>
    </xf>
    <xf numFmtId="49" fontId="11" fillId="35" borderId="56" xfId="0" applyNumberFormat="1" applyFont="1" applyFill="1" applyBorder="1" applyAlignment="1">
      <alignment horizontal="center"/>
    </xf>
    <xf numFmtId="49" fontId="11" fillId="44" borderId="31" xfId="0" applyNumberFormat="1" applyFont="1" applyFill="1" applyBorder="1" applyAlignment="1">
      <alignment horizontal="center"/>
    </xf>
    <xf numFmtId="0" fontId="18" fillId="0" borderId="8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49" fontId="80" fillId="0" borderId="4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8" fillId="0" borderId="35" xfId="0" applyFont="1" applyFill="1" applyBorder="1" applyAlignment="1">
      <alignment horizontal="center"/>
    </xf>
    <xf numFmtId="0" fontId="18" fillId="0" borderId="74" xfId="0" applyFont="1" applyFill="1" applyBorder="1" applyAlignment="1">
      <alignment horizontal="center"/>
    </xf>
    <xf numFmtId="0" fontId="18" fillId="0" borderId="8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8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87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49" fontId="18" fillId="0" borderId="88" xfId="0" applyNumberFormat="1" applyFont="1" applyFill="1" applyBorder="1" applyAlignment="1">
      <alignment horizontal="center" textRotation="90"/>
    </xf>
    <xf numFmtId="49" fontId="18" fillId="0" borderId="89" xfId="0" applyNumberFormat="1" applyFont="1" applyFill="1" applyBorder="1" applyAlignment="1">
      <alignment horizontal="center" textRotation="90"/>
    </xf>
    <xf numFmtId="49" fontId="18" fillId="0" borderId="90" xfId="0" applyNumberFormat="1" applyFont="1" applyFill="1" applyBorder="1" applyAlignment="1">
      <alignment horizontal="center" textRotation="90"/>
    </xf>
    <xf numFmtId="49" fontId="18" fillId="0" borderId="19" xfId="0" applyNumberFormat="1" applyFont="1" applyFill="1" applyBorder="1" applyAlignment="1">
      <alignment horizontal="center" textRotation="90"/>
    </xf>
    <xf numFmtId="49" fontId="18" fillId="0" borderId="10" xfId="0" applyNumberFormat="1" applyFont="1" applyFill="1" applyBorder="1" applyAlignment="1">
      <alignment horizontal="center" textRotation="90"/>
    </xf>
    <xf numFmtId="49" fontId="18" fillId="0" borderId="91" xfId="0" applyNumberFormat="1" applyFont="1" applyFill="1" applyBorder="1" applyAlignment="1">
      <alignment horizontal="center" textRotation="90"/>
    </xf>
    <xf numFmtId="49" fontId="18" fillId="0" borderId="92" xfId="0" applyNumberFormat="1" applyFont="1" applyFill="1" applyBorder="1" applyAlignment="1">
      <alignment horizontal="center" textRotation="90"/>
    </xf>
    <xf numFmtId="49" fontId="18" fillId="0" borderId="20" xfId="0" applyNumberFormat="1" applyFont="1" applyFill="1" applyBorder="1" applyAlignment="1">
      <alignment horizontal="center" textRotation="90"/>
    </xf>
    <xf numFmtId="49" fontId="18" fillId="0" borderId="23" xfId="0" applyNumberFormat="1" applyFont="1" applyFill="1" applyBorder="1" applyAlignment="1">
      <alignment horizontal="center" textRotation="90"/>
    </xf>
    <xf numFmtId="49" fontId="18" fillId="0" borderId="93" xfId="0" applyNumberFormat="1" applyFont="1" applyFill="1" applyBorder="1" applyAlignment="1">
      <alignment horizontal="center" textRotation="90"/>
    </xf>
    <xf numFmtId="49" fontId="18" fillId="0" borderId="94" xfId="0" applyNumberFormat="1" applyFont="1" applyFill="1" applyBorder="1" applyAlignment="1">
      <alignment horizontal="center" textRotation="90"/>
    </xf>
    <xf numFmtId="49" fontId="18" fillId="0" borderId="30" xfId="0" applyNumberFormat="1" applyFont="1" applyFill="1" applyBorder="1" applyAlignment="1">
      <alignment horizontal="center" textRotation="90"/>
    </xf>
    <xf numFmtId="49" fontId="18" fillId="0" borderId="73" xfId="0" applyNumberFormat="1" applyFont="1" applyFill="1" applyBorder="1" applyAlignment="1">
      <alignment horizontal="center" textRotation="90"/>
    </xf>
    <xf numFmtId="49" fontId="18" fillId="0" borderId="17" xfId="0" applyNumberFormat="1" applyFont="1" applyFill="1" applyBorder="1" applyAlignment="1">
      <alignment horizontal="center" textRotation="90"/>
    </xf>
    <xf numFmtId="49" fontId="18" fillId="0" borderId="21" xfId="0" applyNumberFormat="1" applyFont="1" applyFill="1" applyBorder="1" applyAlignment="1">
      <alignment horizontal="center" textRotation="90"/>
    </xf>
    <xf numFmtId="49" fontId="18" fillId="0" borderId="22" xfId="0" applyNumberFormat="1" applyFont="1" applyFill="1" applyBorder="1" applyAlignment="1">
      <alignment horizontal="center" textRotation="90"/>
    </xf>
    <xf numFmtId="49" fontId="78" fillId="0" borderId="64" xfId="0" applyNumberFormat="1" applyFont="1" applyFill="1" applyBorder="1" applyAlignment="1">
      <alignment horizontal="center"/>
    </xf>
    <xf numFmtId="49" fontId="78" fillId="0" borderId="29" xfId="0" applyNumberFormat="1" applyFont="1" applyFill="1" applyBorder="1" applyAlignment="1">
      <alignment horizontal="center"/>
    </xf>
    <xf numFmtId="49" fontId="78" fillId="0" borderId="36" xfId="0" applyNumberFormat="1" applyFont="1" applyFill="1" applyBorder="1" applyAlignment="1">
      <alignment horizontal="center"/>
    </xf>
    <xf numFmtId="49" fontId="78" fillId="0" borderId="11" xfId="0" applyNumberFormat="1" applyFont="1" applyFill="1" applyBorder="1" applyAlignment="1">
      <alignment horizontal="center"/>
    </xf>
    <xf numFmtId="49" fontId="78" fillId="0" borderId="95" xfId="0" applyNumberFormat="1" applyFont="1" applyFill="1" applyBorder="1" applyAlignment="1">
      <alignment horizontal="center"/>
    </xf>
    <xf numFmtId="0" fontId="18" fillId="0" borderId="96" xfId="0" applyNumberFormat="1" applyFont="1" applyFill="1" applyBorder="1" applyAlignment="1">
      <alignment horizontal="center"/>
    </xf>
    <xf numFmtId="0" fontId="18" fillId="0" borderId="97" xfId="0" applyNumberFormat="1" applyFont="1" applyFill="1" applyBorder="1" applyAlignment="1">
      <alignment horizontal="center"/>
    </xf>
    <xf numFmtId="0" fontId="18" fillId="0" borderId="26" xfId="0" applyNumberFormat="1" applyFont="1" applyFill="1" applyBorder="1" applyAlignment="1">
      <alignment horizontal="center"/>
    </xf>
    <xf numFmtId="0" fontId="18" fillId="0" borderId="98" xfId="0" applyNumberFormat="1" applyFont="1" applyFill="1" applyBorder="1" applyAlignment="1">
      <alignment horizontal="center"/>
    </xf>
    <xf numFmtId="0" fontId="18" fillId="0" borderId="48" xfId="0" applyNumberFormat="1" applyFont="1" applyFill="1" applyBorder="1" applyAlignment="1">
      <alignment horizontal="center"/>
    </xf>
    <xf numFmtId="0" fontId="78" fillId="0" borderId="96" xfId="0" applyNumberFormat="1" applyFont="1" applyFill="1" applyBorder="1" applyAlignment="1">
      <alignment horizontal="center"/>
    </xf>
    <xf numFmtId="0" fontId="78" fillId="0" borderId="97" xfId="0" applyNumberFormat="1" applyFont="1" applyFill="1" applyBorder="1" applyAlignment="1">
      <alignment horizontal="center"/>
    </xf>
    <xf numFmtId="0" fontId="78" fillId="0" borderId="99" xfId="0" applyNumberFormat="1" applyFont="1" applyFill="1" applyBorder="1" applyAlignment="1">
      <alignment horizontal="center"/>
    </xf>
    <xf numFmtId="0" fontId="18" fillId="0" borderId="99" xfId="0" applyNumberFormat="1" applyFont="1" applyFill="1" applyBorder="1" applyAlignment="1">
      <alignment horizontal="center"/>
    </xf>
    <xf numFmtId="0" fontId="18" fillId="0" borderId="100" xfId="0" applyNumberFormat="1" applyFont="1" applyFill="1" applyBorder="1" applyAlignment="1">
      <alignment horizontal="center"/>
    </xf>
    <xf numFmtId="0" fontId="18" fillId="0" borderId="101" xfId="0" applyNumberFormat="1" applyFont="1" applyFill="1" applyBorder="1" applyAlignment="1">
      <alignment horizontal="center"/>
    </xf>
    <xf numFmtId="0" fontId="18" fillId="0" borderId="102" xfId="0" applyNumberFormat="1" applyFont="1" applyFill="1" applyBorder="1" applyAlignment="1">
      <alignment horizontal="center"/>
    </xf>
    <xf numFmtId="0" fontId="18" fillId="0" borderId="32" xfId="0" applyNumberFormat="1" applyFont="1" applyFill="1" applyBorder="1" applyAlignment="1">
      <alignment horizontal="center"/>
    </xf>
    <xf numFmtId="0" fontId="18" fillId="0" borderId="6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64" xfId="0" applyNumberFormat="1" applyFont="1" applyFill="1" applyBorder="1" applyAlignment="1">
      <alignment horizontal="center"/>
    </xf>
    <xf numFmtId="0" fontId="18" fillId="0" borderId="29" xfId="0" applyNumberFormat="1" applyFont="1" applyFill="1" applyBorder="1" applyAlignment="1">
      <alignment horizontal="center"/>
    </xf>
    <xf numFmtId="0" fontId="18" fillId="0" borderId="84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/>
    </xf>
    <xf numFmtId="49" fontId="11" fillId="2" borderId="37" xfId="0" applyNumberFormat="1" applyFont="1" applyFill="1" applyBorder="1" applyAlignment="1">
      <alignment horizontal="center" vertical="center"/>
    </xf>
    <xf numFmtId="49" fontId="11" fillId="2" borderId="38" xfId="0" applyNumberFormat="1" applyFont="1" applyFill="1" applyBorder="1" applyAlignment="1">
      <alignment horizontal="center" vertical="center"/>
    </xf>
    <xf numFmtId="49" fontId="11" fillId="2" borderId="59" xfId="0" applyNumberFormat="1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/>
    </xf>
    <xf numFmtId="0" fontId="24" fillId="2" borderId="103" xfId="0" applyFont="1" applyFill="1" applyBorder="1" applyAlignment="1">
      <alignment/>
    </xf>
    <xf numFmtId="0" fontId="11" fillId="37" borderId="61" xfId="0" applyFont="1" applyFill="1" applyBorder="1" applyAlignment="1">
      <alignment horizontal="center" vertical="center" textRotation="90"/>
    </xf>
    <xf numFmtId="0" fontId="11" fillId="37" borderId="47" xfId="0" applyFont="1" applyFill="1" applyBorder="1" applyAlignment="1">
      <alignment horizontal="center" vertical="center" textRotation="90"/>
    </xf>
    <xf numFmtId="49" fontId="11" fillId="2" borderId="64" xfId="0" applyNumberFormat="1" applyFont="1" applyFill="1" applyBorder="1" applyAlignment="1">
      <alignment horizontal="center" vertical="center" wrapText="1"/>
    </xf>
    <xf numFmtId="49" fontId="11" fillId="2" borderId="25" xfId="0" applyNumberFormat="1" applyFont="1" applyFill="1" applyBorder="1" applyAlignment="1">
      <alignment horizontal="center" vertical="center" wrapText="1"/>
    </xf>
    <xf numFmtId="49" fontId="80" fillId="2" borderId="25" xfId="0" applyNumberFormat="1" applyFont="1" applyFill="1" applyBorder="1" applyAlignment="1">
      <alignment horizontal="center" vertical="center" wrapText="1"/>
    </xf>
    <xf numFmtId="49" fontId="11" fillId="2" borderId="36" xfId="0" applyNumberFormat="1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66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/>
    </xf>
    <xf numFmtId="49" fontId="11" fillId="2" borderId="31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73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1" xfId="0" applyBorder="1" applyAlignment="1">
      <alignment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34" borderId="88" xfId="0" applyNumberFormat="1" applyFont="1" applyFill="1" applyBorder="1" applyAlignment="1">
      <alignment horizontal="center"/>
    </xf>
    <xf numFmtId="49" fontId="11" fillId="0" borderId="68" xfId="0" applyNumberFormat="1" applyFont="1" applyFill="1" applyBorder="1" applyAlignment="1">
      <alignment horizontal="center" vertical="center" wrapText="1"/>
    </xf>
    <xf numFmtId="49" fontId="11" fillId="0" borderId="6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47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/>
    </xf>
    <xf numFmtId="0" fontId="11" fillId="2" borderId="104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49" fontId="11" fillId="2" borderId="105" xfId="0" applyNumberFormat="1" applyFont="1" applyFill="1" applyBorder="1" applyAlignment="1">
      <alignment horizontal="center" vertical="center" wrapText="1"/>
    </xf>
    <xf numFmtId="49" fontId="11" fillId="2" borderId="71" xfId="0" applyNumberFormat="1" applyFont="1" applyFill="1" applyBorder="1" applyAlignment="1">
      <alignment horizontal="center" vertical="center" wrapText="1"/>
    </xf>
    <xf numFmtId="49" fontId="11" fillId="2" borderId="106" xfId="0" applyNumberFormat="1" applyFont="1" applyFill="1" applyBorder="1" applyAlignment="1">
      <alignment horizontal="center" vertical="center" wrapText="1"/>
    </xf>
    <xf numFmtId="49" fontId="11" fillId="2" borderId="47" xfId="0" applyNumberFormat="1" applyFont="1" applyFill="1" applyBorder="1" applyAlignment="1">
      <alignment horizontal="center" vertical="center" wrapText="1"/>
    </xf>
    <xf numFmtId="49" fontId="80" fillId="2" borderId="52" xfId="0" applyNumberFormat="1" applyFont="1" applyFill="1" applyBorder="1" applyAlignment="1">
      <alignment horizontal="center" vertical="center" wrapText="1"/>
    </xf>
    <xf numFmtId="49" fontId="80" fillId="2" borderId="53" xfId="0" applyNumberFormat="1" applyFont="1" applyFill="1" applyBorder="1" applyAlignment="1">
      <alignment horizontal="center" vertical="center" wrapText="1"/>
    </xf>
    <xf numFmtId="49" fontId="11" fillId="43" borderId="30" xfId="0" applyNumberFormat="1" applyFont="1" applyFill="1" applyBorder="1" applyAlignment="1">
      <alignment horizontal="center"/>
    </xf>
    <xf numFmtId="49" fontId="11" fillId="43" borderId="107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43" borderId="17" xfId="0" applyNumberFormat="1" applyFont="1" applyFill="1" applyBorder="1" applyAlignment="1">
      <alignment horizontal="center"/>
    </xf>
    <xf numFmtId="49" fontId="11" fillId="43" borderId="73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7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49" fontId="11" fillId="0" borderId="107" xfId="0" applyNumberFormat="1" applyFont="1" applyFill="1" applyBorder="1" applyAlignment="1">
      <alignment horizontal="center"/>
    </xf>
    <xf numFmtId="49" fontId="80" fillId="0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49" fontId="11" fillId="0" borderId="52" xfId="0" applyNumberFormat="1" applyFont="1" applyFill="1" applyBorder="1" applyAlignment="1">
      <alignment horizontal="center" wrapText="1"/>
    </xf>
    <xf numFmtId="49" fontId="11" fillId="0" borderId="71" xfId="0" applyNumberFormat="1" applyFont="1" applyFill="1" applyBorder="1" applyAlignment="1">
      <alignment horizontal="center" wrapText="1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79" fillId="0" borderId="15" xfId="0" applyFont="1" applyBorder="1" applyAlignment="1">
      <alignment horizontal="center" vertical="center" wrapText="1"/>
    </xf>
    <xf numFmtId="49" fontId="11" fillId="43" borderId="32" xfId="0" applyNumberFormat="1" applyFont="1" applyFill="1" applyBorder="1" applyAlignment="1">
      <alignment horizontal="center"/>
    </xf>
    <xf numFmtId="49" fontId="11" fillId="43" borderId="108" xfId="0" applyNumberFormat="1" applyFont="1" applyFill="1" applyBorder="1" applyAlignment="1">
      <alignment horizontal="center"/>
    </xf>
    <xf numFmtId="49" fontId="11" fillId="44" borderId="109" xfId="0" applyNumberFormat="1" applyFont="1" applyFill="1" applyBorder="1" applyAlignment="1">
      <alignment horizontal="center"/>
    </xf>
    <xf numFmtId="49" fontId="11" fillId="44" borderId="67" xfId="0" applyNumberFormat="1" applyFont="1" applyFill="1" applyBorder="1" applyAlignment="1">
      <alignment horizontal="center"/>
    </xf>
    <xf numFmtId="49" fontId="11" fillId="35" borderId="68" xfId="0" applyNumberFormat="1" applyFont="1" applyFill="1" applyBorder="1" applyAlignment="1">
      <alignment horizontal="center"/>
    </xf>
    <xf numFmtId="49" fontId="11" fillId="35" borderId="110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11" fillId="43" borderId="63" xfId="0" applyNumberFormat="1" applyFont="1" applyFill="1" applyBorder="1" applyAlignment="1">
      <alignment horizontal="center"/>
    </xf>
    <xf numFmtId="49" fontId="11" fillId="0" borderId="54" xfId="0" applyNumberFormat="1" applyFont="1" applyFill="1" applyBorder="1" applyAlignment="1">
      <alignment horizontal="center" wrapText="1"/>
    </xf>
    <xf numFmtId="49" fontId="11" fillId="0" borderId="41" xfId="0" applyNumberFormat="1" applyFont="1" applyFill="1" applyBorder="1" applyAlignment="1">
      <alignment horizontal="center" wrapText="1"/>
    </xf>
    <xf numFmtId="49" fontId="11" fillId="43" borderId="38" xfId="0" applyNumberFormat="1" applyFont="1" applyFill="1" applyBorder="1" applyAlignment="1">
      <alignment horizontal="center"/>
    </xf>
    <xf numFmtId="49" fontId="11" fillId="35" borderId="111" xfId="0" applyNumberFormat="1" applyFont="1" applyFill="1" applyBorder="1" applyAlignment="1">
      <alignment horizontal="center"/>
    </xf>
    <xf numFmtId="49" fontId="11" fillId="35" borderId="30" xfId="0" applyNumberFormat="1" applyFont="1" applyFill="1" applyBorder="1" applyAlignment="1">
      <alignment horizontal="center"/>
    </xf>
    <xf numFmtId="49" fontId="11" fillId="35" borderId="17" xfId="0" applyNumberFormat="1" applyFont="1" applyFill="1" applyBorder="1" applyAlignment="1">
      <alignment horizontal="center"/>
    </xf>
    <xf numFmtId="49" fontId="11" fillId="43" borderId="104" xfId="0" applyNumberFormat="1" applyFont="1" applyFill="1" applyBorder="1" applyAlignment="1">
      <alignment horizontal="center"/>
    </xf>
    <xf numFmtId="49" fontId="11" fillId="35" borderId="73" xfId="0" applyNumberFormat="1" applyFont="1" applyFill="1" applyBorder="1" applyAlignment="1">
      <alignment horizontal="center"/>
    </xf>
    <xf numFmtId="49" fontId="11" fillId="0" borderId="68" xfId="0" applyNumberFormat="1" applyFont="1" applyFill="1" applyBorder="1" applyAlignment="1">
      <alignment horizontal="center" vertical="center"/>
    </xf>
    <xf numFmtId="49" fontId="11" fillId="0" borderId="69" xfId="0" applyNumberFormat="1" applyFont="1" applyFill="1" applyBorder="1" applyAlignment="1">
      <alignment horizontal="center" vertical="center"/>
    </xf>
    <xf numFmtId="49" fontId="11" fillId="44" borderId="52" xfId="0" applyNumberFormat="1" applyFont="1" applyFill="1" applyBorder="1" applyAlignment="1">
      <alignment horizontal="center" vertical="center"/>
    </xf>
    <xf numFmtId="49" fontId="11" fillId="44" borderId="53" xfId="0" applyNumberFormat="1" applyFont="1" applyFill="1" applyBorder="1" applyAlignment="1">
      <alignment horizontal="center" vertical="center"/>
    </xf>
    <xf numFmtId="49" fontId="11" fillId="37" borderId="65" xfId="0" applyNumberFormat="1" applyFont="1" applyFill="1" applyBorder="1" applyAlignment="1">
      <alignment horizontal="center"/>
    </xf>
    <xf numFmtId="49" fontId="11" fillId="43" borderId="61" xfId="0" applyNumberFormat="1" applyFont="1" applyFill="1" applyBorder="1" applyAlignment="1">
      <alignment horizontal="center"/>
    </xf>
    <xf numFmtId="49" fontId="11" fillId="37" borderId="50" xfId="0" applyNumberFormat="1" applyFont="1" applyFill="1" applyBorder="1" applyAlignment="1">
      <alignment horizontal="center"/>
    </xf>
    <xf numFmtId="49" fontId="11" fillId="47" borderId="0" xfId="0" applyNumberFormat="1" applyFont="1" applyFill="1" applyBorder="1" applyAlignment="1">
      <alignment horizontal="center"/>
    </xf>
    <xf numFmtId="49" fontId="11" fillId="37" borderId="31" xfId="0" applyNumberFormat="1" applyFont="1" applyFill="1" applyBorder="1" applyAlignment="1">
      <alignment horizontal="center"/>
    </xf>
    <xf numFmtId="49" fontId="11" fillId="43" borderId="47" xfId="0" applyNumberFormat="1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 vertical="center"/>
    </xf>
    <xf numFmtId="49" fontId="11" fillId="2" borderId="73" xfId="0" applyNumberFormat="1" applyFont="1" applyFill="1" applyBorder="1" applyAlignment="1">
      <alignment horizontal="center" wrapText="1"/>
    </xf>
    <xf numFmtId="49" fontId="11" fillId="2" borderId="7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49" fontId="80" fillId="0" borderId="25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95" xfId="0" applyNumberFormat="1" applyFont="1" applyFill="1" applyBorder="1" applyAlignment="1">
      <alignment horizontal="center" vertical="center"/>
    </xf>
    <xf numFmtId="0" fontId="11" fillId="37" borderId="63" xfId="0" applyFont="1" applyFill="1" applyBorder="1" applyAlignment="1">
      <alignment horizontal="center" vertical="center" textRotation="90"/>
    </xf>
    <xf numFmtId="49" fontId="11" fillId="35" borderId="69" xfId="0" applyNumberFormat="1" applyFont="1" applyFill="1" applyBorder="1" applyAlignment="1">
      <alignment horizontal="center"/>
    </xf>
    <xf numFmtId="49" fontId="11" fillId="35" borderId="44" xfId="0" applyNumberFormat="1" applyFont="1" applyFill="1" applyBorder="1" applyAlignment="1">
      <alignment horizontal="center"/>
    </xf>
    <xf numFmtId="49" fontId="11" fillId="43" borderId="37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 textRotation="90" wrapText="1"/>
    </xf>
    <xf numFmtId="49" fontId="18" fillId="0" borderId="17" xfId="0" applyNumberFormat="1" applyFont="1" applyFill="1" applyBorder="1" applyAlignment="1">
      <alignment horizontal="center" textRotation="90" wrapText="1"/>
    </xf>
    <xf numFmtId="49" fontId="11" fillId="0" borderId="24" xfId="0" applyNumberFormat="1" applyFont="1" applyFill="1" applyBorder="1" applyAlignment="1">
      <alignment horizontal="center" vertical="center"/>
    </xf>
    <xf numFmtId="49" fontId="80" fillId="0" borderId="24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43" borderId="112" xfId="0" applyNumberFormat="1" applyFont="1" applyFill="1" applyBorder="1" applyAlignment="1">
      <alignment horizontal="center"/>
    </xf>
    <xf numFmtId="49" fontId="11" fillId="43" borderId="113" xfId="0" applyNumberFormat="1" applyFont="1" applyFill="1" applyBorder="1" applyAlignment="1">
      <alignment horizontal="center"/>
    </xf>
    <xf numFmtId="49" fontId="11" fillId="0" borderId="7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43" borderId="95" xfId="0" applyNumberFormat="1" applyFont="1" applyFill="1" applyBorder="1" applyAlignment="1">
      <alignment horizontal="center"/>
    </xf>
    <xf numFmtId="49" fontId="11" fillId="43" borderId="11" xfId="0" applyNumberFormat="1" applyFont="1" applyFill="1" applyBorder="1" applyAlignment="1">
      <alignment horizontal="center"/>
    </xf>
    <xf numFmtId="49" fontId="11" fillId="0" borderId="71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1" fillId="38" borderId="30" xfId="0" applyNumberFormat="1" applyFont="1" applyFill="1" applyBorder="1" applyAlignment="1">
      <alignment horizontal="center"/>
    </xf>
    <xf numFmtId="49" fontId="11" fillId="38" borderId="17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1" fillId="48" borderId="30" xfId="0" applyNumberFormat="1" applyFont="1" applyFill="1" applyBorder="1" applyAlignment="1">
      <alignment horizontal="left"/>
    </xf>
    <xf numFmtId="49" fontId="11" fillId="48" borderId="17" xfId="0" applyNumberFormat="1" applyFont="1" applyFill="1" applyBorder="1" applyAlignment="1">
      <alignment horizontal="left"/>
    </xf>
    <xf numFmtId="49" fontId="11" fillId="45" borderId="30" xfId="0" applyNumberFormat="1" applyFont="1" applyFill="1" applyBorder="1" applyAlignment="1">
      <alignment horizontal="center"/>
    </xf>
    <xf numFmtId="49" fontId="11" fillId="45" borderId="107" xfId="0" applyNumberFormat="1" applyFont="1" applyFill="1" applyBorder="1" applyAlignment="1">
      <alignment horizontal="center"/>
    </xf>
    <xf numFmtId="49" fontId="11" fillId="42" borderId="73" xfId="0" applyNumberFormat="1" applyFont="1" applyFill="1" applyBorder="1" applyAlignment="1">
      <alignment horizontal="center"/>
    </xf>
    <xf numFmtId="49" fontId="11" fillId="42" borderId="17" xfId="0" applyNumberFormat="1" applyFont="1" applyFill="1" applyBorder="1" applyAlignment="1">
      <alignment horizontal="center"/>
    </xf>
    <xf numFmtId="49" fontId="80" fillId="2" borderId="54" xfId="0" applyNumberFormat="1" applyFont="1" applyFill="1" applyBorder="1" applyAlignment="1">
      <alignment horizontal="center" vertical="center" wrapText="1"/>
    </xf>
    <xf numFmtId="49" fontId="80" fillId="2" borderId="41" xfId="0" applyNumberFormat="1" applyFont="1" applyFill="1" applyBorder="1" applyAlignment="1">
      <alignment horizontal="center" vertical="center" wrapText="1"/>
    </xf>
    <xf numFmtId="49" fontId="11" fillId="44" borderId="71" xfId="0" applyNumberFormat="1" applyFont="1" applyFill="1" applyBorder="1" applyAlignment="1">
      <alignment horizontal="center"/>
    </xf>
    <xf numFmtId="0" fontId="15" fillId="0" borderId="70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49" fontId="11" fillId="0" borderId="52" xfId="0" applyNumberFormat="1" applyFont="1" applyFill="1" applyBorder="1" applyAlignment="1">
      <alignment horizontal="center" vertical="center" wrapText="1"/>
    </xf>
    <xf numFmtId="49" fontId="11" fillId="0" borderId="44" xfId="0" applyNumberFormat="1" applyFont="1" applyFill="1" applyBorder="1" applyAlignment="1">
      <alignment horizontal="center" wrapText="1"/>
    </xf>
    <xf numFmtId="49" fontId="11" fillId="0" borderId="70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95" xfId="0" applyNumberFormat="1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49" fontId="11" fillId="0" borderId="114" xfId="0" applyNumberFormat="1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49" fontId="11" fillId="2" borderId="115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116" xfId="0" applyNumberFormat="1" applyFont="1" applyFill="1" applyBorder="1" applyAlignment="1">
      <alignment horizontal="center" vertical="center"/>
    </xf>
    <xf numFmtId="49" fontId="11" fillId="2" borderId="9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="57" zoomScaleNormal="53" zoomScaleSheetLayoutView="57" zoomScalePageLayoutView="0" workbookViewId="0" topLeftCell="A1">
      <selection activeCell="C69" sqref="C69"/>
    </sheetView>
  </sheetViews>
  <sheetFormatPr defaultColWidth="9.00390625" defaultRowHeight="12.75"/>
  <cols>
    <col min="1" max="1" width="17.25390625" style="33" customWidth="1"/>
    <col min="2" max="2" width="73.25390625" style="5" customWidth="1"/>
    <col min="3" max="3" width="102.375" style="5" customWidth="1"/>
    <col min="4" max="4" width="2.875" style="5" customWidth="1"/>
    <col min="5" max="13" width="9.125" style="6" customWidth="1"/>
    <col min="14" max="16384" width="9.125" style="5" customWidth="1"/>
  </cols>
  <sheetData>
    <row r="1" spans="3:6" ht="23.25">
      <c r="C1" s="70" t="s">
        <v>3</v>
      </c>
      <c r="D1" s="70"/>
      <c r="E1" s="70"/>
      <c r="F1" s="70"/>
    </row>
    <row r="2" spans="3:6" ht="23.25">
      <c r="C2" s="70" t="s">
        <v>115</v>
      </c>
      <c r="D2" s="70"/>
      <c r="E2" s="70"/>
      <c r="F2" s="70"/>
    </row>
    <row r="3" spans="3:6" ht="23.25">
      <c r="C3" s="3" t="s">
        <v>4</v>
      </c>
      <c r="D3" s="70"/>
      <c r="E3" s="70"/>
      <c r="F3" s="70"/>
    </row>
    <row r="4" spans="3:6" ht="23.25">
      <c r="C4" s="70" t="s">
        <v>2</v>
      </c>
      <c r="D4" s="70"/>
      <c r="E4" s="70"/>
      <c r="F4" s="70"/>
    </row>
    <row r="5" ht="28.5" customHeight="1">
      <c r="A5" s="30"/>
    </row>
    <row r="6" spans="1:3" ht="71.25" customHeight="1">
      <c r="A6" s="31"/>
      <c r="B6" s="324" t="s">
        <v>373</v>
      </c>
      <c r="C6" s="324"/>
    </row>
    <row r="7" spans="1:3" ht="30">
      <c r="A7" s="32"/>
      <c r="B7" s="325" t="s">
        <v>372</v>
      </c>
      <c r="C7" s="325"/>
    </row>
    <row r="8" spans="1:3" ht="23.25">
      <c r="A8" s="31"/>
      <c r="B8" s="6"/>
      <c r="C8" s="6"/>
    </row>
    <row r="9" ht="3.75" customHeight="1"/>
    <row r="10" ht="3.75" customHeight="1"/>
    <row r="11" spans="1:13" s="17" customFormat="1" ht="77.25" customHeight="1">
      <c r="A11" s="313" t="s">
        <v>6</v>
      </c>
      <c r="B11" s="313" t="s">
        <v>374</v>
      </c>
      <c r="C11" s="313" t="s">
        <v>375</v>
      </c>
      <c r="D11" s="96"/>
      <c r="E11" s="97"/>
      <c r="F11" s="97"/>
      <c r="G11" s="97"/>
      <c r="H11" s="18"/>
      <c r="I11" s="18"/>
      <c r="J11" s="18"/>
      <c r="K11" s="18"/>
      <c r="L11" s="18"/>
      <c r="M11" s="18"/>
    </row>
    <row r="12" spans="1:13" s="17" customFormat="1" ht="35.25" customHeight="1">
      <c r="A12" s="313"/>
      <c r="B12" s="313" t="s">
        <v>24</v>
      </c>
      <c r="C12" s="313"/>
      <c r="D12" s="96"/>
      <c r="E12" s="97"/>
      <c r="F12" s="97"/>
      <c r="G12" s="97"/>
      <c r="H12" s="18"/>
      <c r="I12" s="18"/>
      <c r="J12" s="18"/>
      <c r="K12" s="18"/>
      <c r="L12" s="18"/>
      <c r="M12" s="18"/>
    </row>
    <row r="13" spans="1:13" s="16" customFormat="1" ht="93" customHeight="1">
      <c r="A13" s="314">
        <v>71</v>
      </c>
      <c r="B13" s="315" t="s">
        <v>15</v>
      </c>
      <c r="C13" s="315" t="s">
        <v>376</v>
      </c>
      <c r="D13" s="24"/>
      <c r="E13" s="72"/>
      <c r="F13" s="72"/>
      <c r="G13" s="72"/>
      <c r="H13" s="21"/>
      <c r="I13" s="21"/>
      <c r="J13" s="21"/>
      <c r="K13" s="21"/>
      <c r="L13" s="21"/>
      <c r="M13" s="21"/>
    </row>
    <row r="14" spans="1:13" s="16" customFormat="1" ht="105.75" customHeight="1">
      <c r="A14" s="314">
        <v>72</v>
      </c>
      <c r="B14" s="315" t="s">
        <v>16</v>
      </c>
      <c r="C14" s="315" t="s">
        <v>377</v>
      </c>
      <c r="D14" s="24"/>
      <c r="E14" s="72"/>
      <c r="F14" s="72"/>
      <c r="G14" s="72"/>
      <c r="H14" s="21"/>
      <c r="I14" s="21"/>
      <c r="J14" s="21"/>
      <c r="K14" s="21"/>
      <c r="L14" s="21"/>
      <c r="M14" s="21"/>
    </row>
    <row r="15" spans="1:13" s="214" customFormat="1" ht="36" customHeight="1">
      <c r="A15" s="326" t="s">
        <v>87</v>
      </c>
      <c r="B15" s="326"/>
      <c r="C15" s="314"/>
      <c r="D15" s="213"/>
      <c r="E15" s="299"/>
      <c r="F15" s="299"/>
      <c r="G15" s="299"/>
      <c r="H15" s="300"/>
      <c r="I15" s="300"/>
      <c r="J15" s="300"/>
      <c r="K15" s="300"/>
      <c r="L15" s="300"/>
      <c r="M15" s="300"/>
    </row>
    <row r="16" spans="1:13" s="16" customFormat="1" ht="120.75" customHeight="1">
      <c r="A16" s="316" t="s">
        <v>112</v>
      </c>
      <c r="B16" s="317" t="s">
        <v>117</v>
      </c>
      <c r="C16" s="318" t="s">
        <v>378</v>
      </c>
      <c r="D16" s="24"/>
      <c r="E16" s="72"/>
      <c r="F16" s="72"/>
      <c r="G16" s="72"/>
      <c r="H16" s="21"/>
      <c r="I16" s="21"/>
      <c r="J16" s="21"/>
      <c r="K16" s="21"/>
      <c r="L16" s="21"/>
      <c r="M16" s="21"/>
    </row>
    <row r="17" spans="1:13" s="16" customFormat="1" ht="174" customHeight="1">
      <c r="A17" s="314" t="s">
        <v>113</v>
      </c>
      <c r="B17" s="317" t="s">
        <v>370</v>
      </c>
      <c r="C17" s="317" t="s">
        <v>379</v>
      </c>
      <c r="D17" s="24"/>
      <c r="E17" s="72"/>
      <c r="F17" s="72"/>
      <c r="G17" s="72"/>
      <c r="H17" s="21"/>
      <c r="I17" s="21"/>
      <c r="J17" s="21"/>
      <c r="K17" s="21"/>
      <c r="L17" s="21"/>
      <c r="M17" s="21"/>
    </row>
    <row r="18" spans="1:13" s="16" customFormat="1" ht="164.25" customHeight="1">
      <c r="A18" s="314" t="s">
        <v>114</v>
      </c>
      <c r="B18" s="317" t="s">
        <v>109</v>
      </c>
      <c r="C18" s="317" t="s">
        <v>380</v>
      </c>
      <c r="D18" s="24"/>
      <c r="E18" s="72"/>
      <c r="F18" s="72"/>
      <c r="G18" s="72"/>
      <c r="H18" s="21"/>
      <c r="I18" s="21"/>
      <c r="J18" s="21"/>
      <c r="K18" s="21"/>
      <c r="L18" s="21"/>
      <c r="M18" s="21"/>
    </row>
    <row r="19" spans="1:13" s="16" customFormat="1" ht="100.5" customHeight="1">
      <c r="A19" s="314">
        <v>83</v>
      </c>
      <c r="B19" s="315" t="s">
        <v>17</v>
      </c>
      <c r="C19" s="315" t="s">
        <v>381</v>
      </c>
      <c r="D19" s="24"/>
      <c r="E19" s="72"/>
      <c r="F19" s="72"/>
      <c r="G19" s="72"/>
      <c r="H19" s="21"/>
      <c r="I19" s="21"/>
      <c r="J19" s="21"/>
      <c r="K19" s="21"/>
      <c r="L19" s="21"/>
      <c r="M19" s="21"/>
    </row>
    <row r="20" spans="1:13" s="16" customFormat="1" ht="66" customHeight="1">
      <c r="A20" s="314">
        <v>84</v>
      </c>
      <c r="B20" s="315" t="s">
        <v>18</v>
      </c>
      <c r="C20" s="315" t="s">
        <v>382</v>
      </c>
      <c r="D20" s="24"/>
      <c r="E20" s="72"/>
      <c r="F20" s="72"/>
      <c r="G20" s="72"/>
      <c r="H20" s="21"/>
      <c r="I20" s="21"/>
      <c r="J20" s="21"/>
      <c r="K20" s="21"/>
      <c r="L20" s="21"/>
      <c r="M20" s="21"/>
    </row>
    <row r="21" spans="1:13" s="16" customFormat="1" ht="154.5" customHeight="1">
      <c r="A21" s="314">
        <v>85</v>
      </c>
      <c r="B21" s="315" t="s">
        <v>19</v>
      </c>
      <c r="C21" s="315" t="s">
        <v>383</v>
      </c>
      <c r="D21" s="24"/>
      <c r="E21" s="72"/>
      <c r="F21" s="72"/>
      <c r="G21" s="72"/>
      <c r="H21" s="21"/>
      <c r="I21" s="21"/>
      <c r="J21" s="21"/>
      <c r="K21" s="21"/>
      <c r="L21" s="21"/>
      <c r="M21" s="21"/>
    </row>
    <row r="22" spans="1:13" s="16" customFormat="1" ht="239.25" customHeight="1">
      <c r="A22" s="314" t="s">
        <v>371</v>
      </c>
      <c r="B22" s="315" t="s">
        <v>20</v>
      </c>
      <c r="C22" s="315" t="s">
        <v>384</v>
      </c>
      <c r="D22" s="24"/>
      <c r="E22" s="72"/>
      <c r="F22" s="72"/>
      <c r="G22" s="72"/>
      <c r="H22" s="21"/>
      <c r="I22" s="21"/>
      <c r="J22" s="21"/>
      <c r="K22" s="21"/>
      <c r="L22" s="21"/>
      <c r="M22" s="21"/>
    </row>
    <row r="23" spans="1:13" s="16" customFormat="1" ht="134.25" customHeight="1">
      <c r="A23" s="314">
        <v>88</v>
      </c>
      <c r="B23" s="315" t="s">
        <v>116</v>
      </c>
      <c r="C23" s="315" t="s">
        <v>385</v>
      </c>
      <c r="D23" s="24"/>
      <c r="E23" s="72"/>
      <c r="F23" s="72"/>
      <c r="G23" s="72"/>
      <c r="H23" s="21"/>
      <c r="I23" s="21"/>
      <c r="J23" s="21"/>
      <c r="K23" s="21"/>
      <c r="L23" s="21"/>
      <c r="M23" s="21"/>
    </row>
    <row r="24" spans="1:13" s="214" customFormat="1" ht="36" customHeight="1">
      <c r="A24" s="326" t="s">
        <v>88</v>
      </c>
      <c r="B24" s="326"/>
      <c r="C24" s="314"/>
      <c r="D24" s="213"/>
      <c r="E24" s="299"/>
      <c r="F24" s="299"/>
      <c r="G24" s="299"/>
      <c r="H24" s="300"/>
      <c r="I24" s="300"/>
      <c r="J24" s="300"/>
      <c r="K24" s="300"/>
      <c r="L24" s="300"/>
      <c r="M24" s="300"/>
    </row>
    <row r="25" spans="1:13" s="16" customFormat="1" ht="65.25" customHeight="1">
      <c r="A25" s="316" t="s">
        <v>119</v>
      </c>
      <c r="B25" s="317" t="s">
        <v>117</v>
      </c>
      <c r="C25" s="317" t="s">
        <v>386</v>
      </c>
      <c r="D25" s="24"/>
      <c r="E25" s="72"/>
      <c r="F25" s="72"/>
      <c r="G25" s="72"/>
      <c r="H25" s="21"/>
      <c r="I25" s="21"/>
      <c r="J25" s="21"/>
      <c r="K25" s="21"/>
      <c r="L25" s="21"/>
      <c r="M25" s="21"/>
    </row>
    <row r="26" spans="1:13" s="16" customFormat="1" ht="122.25" customHeight="1">
      <c r="A26" s="314" t="s">
        <v>120</v>
      </c>
      <c r="B26" s="317" t="s">
        <v>370</v>
      </c>
      <c r="C26" s="317" t="s">
        <v>387</v>
      </c>
      <c r="D26" s="24"/>
      <c r="E26" s="72"/>
      <c r="F26" s="72"/>
      <c r="G26" s="72"/>
      <c r="H26" s="21"/>
      <c r="I26" s="21"/>
      <c r="J26" s="21"/>
      <c r="K26" s="21"/>
      <c r="L26" s="21"/>
      <c r="M26" s="21"/>
    </row>
    <row r="27" spans="1:13" s="16" customFormat="1" ht="81.75" customHeight="1">
      <c r="A27" s="314" t="s">
        <v>121</v>
      </c>
      <c r="B27" s="317" t="s">
        <v>109</v>
      </c>
      <c r="C27" s="317" t="s">
        <v>388</v>
      </c>
      <c r="D27" s="24"/>
      <c r="E27" s="72"/>
      <c r="F27" s="72"/>
      <c r="G27" s="72"/>
      <c r="H27" s="21"/>
      <c r="I27" s="21"/>
      <c r="J27" s="21"/>
      <c r="K27" s="21"/>
      <c r="L27" s="21"/>
      <c r="M27" s="21"/>
    </row>
    <row r="28" spans="1:13" s="16" customFormat="1" ht="75" customHeight="1">
      <c r="A28" s="314">
        <v>93</v>
      </c>
      <c r="B28" s="315" t="s">
        <v>17</v>
      </c>
      <c r="C28" s="315" t="s">
        <v>389</v>
      </c>
      <c r="D28" s="24"/>
      <c r="E28" s="72"/>
      <c r="F28" s="72"/>
      <c r="G28" s="72"/>
      <c r="H28" s="21"/>
      <c r="I28" s="21"/>
      <c r="J28" s="21"/>
      <c r="K28" s="21"/>
      <c r="L28" s="21"/>
      <c r="M28" s="21"/>
    </row>
    <row r="29" spans="1:13" s="16" customFormat="1" ht="81.75" customHeight="1">
      <c r="A29" s="314">
        <v>94</v>
      </c>
      <c r="B29" s="315" t="s">
        <v>18</v>
      </c>
      <c r="C29" s="315" t="s">
        <v>390</v>
      </c>
      <c r="D29" s="24"/>
      <c r="E29" s="72"/>
      <c r="F29" s="72"/>
      <c r="G29" s="72"/>
      <c r="H29" s="21"/>
      <c r="I29" s="21"/>
      <c r="J29" s="21"/>
      <c r="K29" s="21"/>
      <c r="L29" s="21"/>
      <c r="M29" s="21"/>
    </row>
    <row r="30" spans="1:13" s="16" customFormat="1" ht="54.75" customHeight="1">
      <c r="A30" s="314">
        <v>95</v>
      </c>
      <c r="B30" s="315" t="s">
        <v>19</v>
      </c>
      <c r="C30" s="315" t="s">
        <v>391</v>
      </c>
      <c r="D30" s="24"/>
      <c r="E30" s="72"/>
      <c r="F30" s="72"/>
      <c r="G30" s="72"/>
      <c r="H30" s="21"/>
      <c r="I30" s="21"/>
      <c r="J30" s="21"/>
      <c r="K30" s="21"/>
      <c r="L30" s="21"/>
      <c r="M30" s="21"/>
    </row>
    <row r="31" spans="1:13" s="16" customFormat="1" ht="150.75" customHeight="1">
      <c r="A31" s="314">
        <v>96</v>
      </c>
      <c r="B31" s="315" t="s">
        <v>20</v>
      </c>
      <c r="C31" s="315" t="s">
        <v>392</v>
      </c>
      <c r="D31" s="24"/>
      <c r="E31" s="72"/>
      <c r="F31" s="72"/>
      <c r="G31" s="72"/>
      <c r="H31" s="21"/>
      <c r="I31" s="21"/>
      <c r="J31" s="21"/>
      <c r="K31" s="21"/>
      <c r="L31" s="21"/>
      <c r="M31" s="21"/>
    </row>
    <row r="32" spans="1:13" s="16" customFormat="1" ht="147" customHeight="1">
      <c r="A32" s="319">
        <v>97</v>
      </c>
      <c r="B32" s="315" t="s">
        <v>20</v>
      </c>
      <c r="C32" s="315" t="s">
        <v>393</v>
      </c>
      <c r="D32" s="24"/>
      <c r="E32" s="72"/>
      <c r="F32" s="72"/>
      <c r="G32" s="72"/>
      <c r="H32" s="21"/>
      <c r="I32" s="21"/>
      <c r="J32" s="21"/>
      <c r="K32" s="21"/>
      <c r="L32" s="21"/>
      <c r="M32" s="21"/>
    </row>
    <row r="33" spans="1:13" s="16" customFormat="1" ht="72.75" customHeight="1">
      <c r="A33" s="314">
        <v>98</v>
      </c>
      <c r="B33" s="315" t="s">
        <v>116</v>
      </c>
      <c r="C33" s="315" t="s">
        <v>394</v>
      </c>
      <c r="D33" s="24"/>
      <c r="E33" s="72"/>
      <c r="F33" s="72"/>
      <c r="G33" s="72"/>
      <c r="H33" s="21"/>
      <c r="I33" s="21"/>
      <c r="J33" s="21"/>
      <c r="K33" s="21"/>
      <c r="L33" s="21"/>
      <c r="M33" s="21"/>
    </row>
    <row r="34" spans="1:13" s="16" customFormat="1" ht="23.25">
      <c r="A34" s="33"/>
      <c r="E34" s="21"/>
      <c r="F34" s="21"/>
      <c r="G34" s="21"/>
      <c r="H34" s="21"/>
      <c r="I34" s="21"/>
      <c r="J34" s="21"/>
      <c r="K34" s="21"/>
      <c r="L34" s="21"/>
      <c r="M34" s="21"/>
    </row>
    <row r="35" spans="1:13" s="16" customFormat="1" ht="23.25">
      <c r="A35" s="33"/>
      <c r="B35" s="20"/>
      <c r="C35" s="20"/>
      <c r="E35" s="21"/>
      <c r="F35" s="21"/>
      <c r="G35" s="21"/>
      <c r="H35" s="21"/>
      <c r="I35" s="21"/>
      <c r="J35" s="21"/>
      <c r="K35" s="21"/>
      <c r="L35" s="21"/>
      <c r="M35" s="21"/>
    </row>
    <row r="36" spans="2:3" ht="23.25">
      <c r="B36" s="9"/>
      <c r="C36" s="9"/>
    </row>
    <row r="37" spans="2:3" ht="23.25">
      <c r="B37" s="9"/>
      <c r="C37" s="9"/>
    </row>
    <row r="42" ht="23.25" hidden="1"/>
    <row r="43" ht="23.25" hidden="1"/>
    <row r="44" ht="23.25" hidden="1"/>
    <row r="45" ht="23.25" hidden="1"/>
    <row r="46" ht="23.25" hidden="1"/>
    <row r="47" ht="24" hidden="1" thickBot="1"/>
    <row r="48" spans="1:13" s="10" customFormat="1" ht="45" customHeight="1" hidden="1">
      <c r="A48" s="322" t="s">
        <v>89</v>
      </c>
      <c r="B48" s="323"/>
      <c r="C48" s="312"/>
      <c r="E48" s="302"/>
      <c r="F48" s="302"/>
      <c r="G48" s="302"/>
      <c r="H48" s="302"/>
      <c r="I48" s="302"/>
      <c r="J48" s="302"/>
      <c r="K48" s="302"/>
      <c r="L48" s="302"/>
      <c r="M48" s="302"/>
    </row>
    <row r="49" ht="23.25" hidden="1"/>
    <row r="50" ht="23.25" hidden="1"/>
    <row r="51" ht="23.25" hidden="1"/>
    <row r="52" ht="23.25" hidden="1"/>
  </sheetData>
  <sheetProtection/>
  <mergeCells count="5">
    <mergeCell ref="A48:B48"/>
    <mergeCell ref="B6:C6"/>
    <mergeCell ref="B7:C7"/>
    <mergeCell ref="A24:B24"/>
    <mergeCell ref="A15:B15"/>
  </mergeCells>
  <printOptions/>
  <pageMargins left="0.62" right="0.2362204724409449" top="0.5" bottom="0.1968503937007874" header="0.79" footer="0.1968503937007874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68"/>
  <sheetViews>
    <sheetView view="pageBreakPreview" zoomScale="124" zoomScaleNormal="80" zoomScaleSheetLayoutView="124" workbookViewId="0" topLeftCell="A31">
      <selection activeCell="C12" sqref="C12:O12"/>
    </sheetView>
  </sheetViews>
  <sheetFormatPr defaultColWidth="9.00390625" defaultRowHeight="12.75"/>
  <cols>
    <col min="1" max="1" width="5.875" style="0" customWidth="1"/>
    <col min="2" max="2" width="7.625" style="0" customWidth="1"/>
    <col min="3" max="15" width="15.75390625" style="0" customWidth="1"/>
    <col min="16" max="16" width="5.75390625" style="4" customWidth="1"/>
    <col min="17" max="17" width="10.75390625" style="4" customWidth="1"/>
    <col min="18" max="18" width="10.75390625" style="1" customWidth="1"/>
    <col min="19" max="31" width="15.75390625" style="0" customWidth="1"/>
    <col min="32" max="32" width="15.75390625" style="4" customWidth="1"/>
    <col min="33" max="36" width="15.75390625" style="0" customWidth="1"/>
  </cols>
  <sheetData>
    <row r="2" spans="2:32" s="70" customFormat="1" ht="18">
      <c r="B2" s="70" t="s">
        <v>1</v>
      </c>
      <c r="P2" s="283"/>
      <c r="Q2" s="283"/>
      <c r="R2" s="73"/>
      <c r="Y2" s="70" t="s">
        <v>3</v>
      </c>
      <c r="AF2" s="283"/>
    </row>
    <row r="3" spans="2:32" s="70" customFormat="1" ht="18">
      <c r="B3" s="70" t="s">
        <v>131</v>
      </c>
      <c r="P3" s="283"/>
      <c r="Q3" s="283"/>
      <c r="R3" s="73"/>
      <c r="Y3" s="70" t="s">
        <v>115</v>
      </c>
      <c r="AF3" s="283"/>
    </row>
    <row r="4" spans="2:32" s="70" customFormat="1" ht="18">
      <c r="B4" s="3" t="s">
        <v>132</v>
      </c>
      <c r="C4" s="3"/>
      <c r="D4" s="3"/>
      <c r="E4" s="3"/>
      <c r="P4" s="283"/>
      <c r="Q4" s="283"/>
      <c r="R4" s="73"/>
      <c r="Y4" s="3" t="s">
        <v>4</v>
      </c>
      <c r="AF4" s="283"/>
    </row>
    <row r="5" spans="2:32" s="70" customFormat="1" ht="18">
      <c r="B5" s="70" t="s">
        <v>2</v>
      </c>
      <c r="P5" s="283"/>
      <c r="Q5" s="283"/>
      <c r="R5" s="73"/>
      <c r="Y5" s="70" t="s">
        <v>407</v>
      </c>
      <c r="Z5" s="321" t="s">
        <v>408</v>
      </c>
      <c r="AF5" s="283"/>
    </row>
    <row r="6" ht="50.25" customHeight="1"/>
    <row r="7" spans="8:29" ht="29.25" customHeight="1">
      <c r="H7" s="74"/>
      <c r="I7" s="74"/>
      <c r="J7" s="74"/>
      <c r="K7" s="74"/>
      <c r="L7" s="74"/>
      <c r="M7" s="74"/>
      <c r="N7" s="327" t="s">
        <v>5</v>
      </c>
      <c r="O7" s="327"/>
      <c r="P7" s="327"/>
      <c r="Q7" s="327"/>
      <c r="R7" s="327"/>
      <c r="S7" s="327"/>
      <c r="T7" s="327"/>
      <c r="U7" s="327"/>
      <c r="V7" s="327"/>
      <c r="W7" s="74"/>
      <c r="X7" s="74"/>
      <c r="Y7" s="74"/>
      <c r="Z7" s="74"/>
      <c r="AA7" s="74"/>
      <c r="AB7" s="74"/>
      <c r="AC7" s="74"/>
    </row>
    <row r="8" spans="8:29" ht="20.25">
      <c r="H8" s="74"/>
      <c r="I8" s="74"/>
      <c r="J8" s="74"/>
      <c r="K8" s="74"/>
      <c r="L8" s="74"/>
      <c r="M8" s="74"/>
      <c r="N8" s="74"/>
      <c r="O8" s="12" t="s">
        <v>137</v>
      </c>
      <c r="P8" s="284"/>
      <c r="Q8" s="308"/>
      <c r="R8" s="75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</row>
    <row r="9" ht="12.75">
      <c r="R9" s="13"/>
    </row>
    <row r="10" ht="12.75">
      <c r="R10" s="13"/>
    </row>
    <row r="11" spans="1:32" s="243" customFormat="1" ht="46.5" customHeight="1">
      <c r="A11" s="344" t="s">
        <v>293</v>
      </c>
      <c r="B11" s="346" t="s">
        <v>6</v>
      </c>
      <c r="C11" s="379" t="s">
        <v>7</v>
      </c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1"/>
      <c r="P11" s="371" t="s">
        <v>323</v>
      </c>
      <c r="Q11" s="373" t="s">
        <v>9</v>
      </c>
      <c r="R11" s="383" t="s">
        <v>14</v>
      </c>
      <c r="S11" s="339" t="s">
        <v>10</v>
      </c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225"/>
      <c r="AF11" s="288"/>
    </row>
    <row r="12" spans="1:32" s="243" customFormat="1" ht="60.75" customHeight="1" thickBot="1">
      <c r="A12" s="344"/>
      <c r="B12" s="346"/>
      <c r="C12" s="376" t="s">
        <v>8</v>
      </c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8"/>
      <c r="P12" s="372"/>
      <c r="Q12" s="374"/>
      <c r="R12" s="383"/>
      <c r="S12" s="376" t="s">
        <v>127</v>
      </c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8"/>
      <c r="AE12" s="224"/>
      <c r="AF12" s="290" t="s">
        <v>323</v>
      </c>
    </row>
    <row r="13" spans="1:32" s="244" customFormat="1" ht="12.75" customHeight="1">
      <c r="A13" s="257"/>
      <c r="B13" s="229"/>
      <c r="C13" s="334" t="s">
        <v>92</v>
      </c>
      <c r="D13" s="335"/>
      <c r="E13" s="335"/>
      <c r="F13" s="335"/>
      <c r="G13" s="336"/>
      <c r="H13" s="345" t="s">
        <v>91</v>
      </c>
      <c r="I13" s="345"/>
      <c r="J13" s="345"/>
      <c r="K13" s="345"/>
      <c r="L13" s="345"/>
      <c r="M13" s="345"/>
      <c r="N13" s="345"/>
      <c r="O13" s="345"/>
      <c r="P13" s="235"/>
      <c r="Q13" s="367" t="s">
        <v>24</v>
      </c>
      <c r="R13" s="370"/>
      <c r="S13" s="338" t="s">
        <v>129</v>
      </c>
      <c r="T13" s="338"/>
      <c r="U13" s="338"/>
      <c r="V13" s="338"/>
      <c r="W13" s="338" t="s">
        <v>128</v>
      </c>
      <c r="X13" s="338"/>
      <c r="Y13" s="345" t="s">
        <v>93</v>
      </c>
      <c r="Z13" s="345"/>
      <c r="AA13" s="345"/>
      <c r="AB13" s="345"/>
      <c r="AC13" s="345"/>
      <c r="AD13" s="345"/>
      <c r="AE13" s="232"/>
      <c r="AF13" s="221"/>
    </row>
    <row r="14" spans="1:32" s="244" customFormat="1" ht="15">
      <c r="A14" s="257">
        <v>1</v>
      </c>
      <c r="B14" s="245">
        <v>71</v>
      </c>
      <c r="C14" s="246" t="s">
        <v>13</v>
      </c>
      <c r="D14" s="246" t="s">
        <v>13</v>
      </c>
      <c r="E14" s="246" t="s">
        <v>13</v>
      </c>
      <c r="F14" s="246" t="s">
        <v>13</v>
      </c>
      <c r="G14" s="246" t="s">
        <v>13</v>
      </c>
      <c r="H14" s="234"/>
      <c r="I14" s="234"/>
      <c r="J14" s="234"/>
      <c r="K14" s="234"/>
      <c r="L14" s="234"/>
      <c r="M14" s="234"/>
      <c r="N14" s="234"/>
      <c r="O14" s="234"/>
      <c r="P14" s="235">
        <v>17</v>
      </c>
      <c r="Q14" s="368"/>
      <c r="R14" s="370"/>
      <c r="S14" s="234"/>
      <c r="T14" s="234"/>
      <c r="U14" s="234"/>
      <c r="V14" s="234"/>
      <c r="W14" s="246" t="s">
        <v>13</v>
      </c>
      <c r="X14" s="246"/>
      <c r="Y14" s="247"/>
      <c r="Z14" s="247"/>
      <c r="AA14" s="247"/>
      <c r="AB14" s="247"/>
      <c r="AC14" s="247"/>
      <c r="AD14" s="247"/>
      <c r="AE14" s="247"/>
      <c r="AF14" s="221">
        <v>22</v>
      </c>
    </row>
    <row r="15" spans="1:32" s="249" customFormat="1" ht="15">
      <c r="A15" s="272"/>
      <c r="B15" s="245"/>
      <c r="C15" s="334" t="s">
        <v>92</v>
      </c>
      <c r="D15" s="335"/>
      <c r="E15" s="335"/>
      <c r="F15" s="335"/>
      <c r="G15" s="336"/>
      <c r="H15" s="345" t="s">
        <v>91</v>
      </c>
      <c r="I15" s="345"/>
      <c r="J15" s="345"/>
      <c r="K15" s="345"/>
      <c r="L15" s="345"/>
      <c r="M15" s="345"/>
      <c r="N15" s="345"/>
      <c r="O15" s="345"/>
      <c r="P15" s="235"/>
      <c r="Q15" s="368"/>
      <c r="R15" s="370"/>
      <c r="S15" s="338" t="s">
        <v>129</v>
      </c>
      <c r="T15" s="338"/>
      <c r="U15" s="338"/>
      <c r="V15" s="338"/>
      <c r="W15" s="338" t="s">
        <v>128</v>
      </c>
      <c r="X15" s="338"/>
      <c r="Y15" s="345" t="s">
        <v>93</v>
      </c>
      <c r="Z15" s="345"/>
      <c r="AA15" s="345"/>
      <c r="AB15" s="345"/>
      <c r="AC15" s="345"/>
      <c r="AD15" s="345"/>
      <c r="AE15" s="232"/>
      <c r="AF15" s="221"/>
    </row>
    <row r="16" spans="1:32" s="244" customFormat="1" ht="15.75" thickBot="1">
      <c r="A16" s="257">
        <v>2</v>
      </c>
      <c r="B16" s="245">
        <v>72</v>
      </c>
      <c r="C16" s="246" t="s">
        <v>13</v>
      </c>
      <c r="D16" s="246" t="s">
        <v>13</v>
      </c>
      <c r="E16" s="246" t="s">
        <v>13</v>
      </c>
      <c r="F16" s="246" t="s">
        <v>13</v>
      </c>
      <c r="G16" s="246" t="s">
        <v>13</v>
      </c>
      <c r="H16" s="234"/>
      <c r="I16" s="234"/>
      <c r="J16" s="234"/>
      <c r="K16" s="234"/>
      <c r="L16" s="234"/>
      <c r="M16" s="234"/>
      <c r="N16" s="234"/>
      <c r="O16" s="234"/>
      <c r="P16" s="235">
        <v>17</v>
      </c>
      <c r="Q16" s="369"/>
      <c r="R16" s="370"/>
      <c r="S16" s="234"/>
      <c r="T16" s="234"/>
      <c r="U16" s="234"/>
      <c r="V16" s="234"/>
      <c r="W16" s="246" t="s">
        <v>13</v>
      </c>
      <c r="X16" s="246"/>
      <c r="Y16" s="247"/>
      <c r="Z16" s="247"/>
      <c r="AA16" s="247"/>
      <c r="AB16" s="247"/>
      <c r="AC16" s="247"/>
      <c r="AD16" s="247"/>
      <c r="AE16" s="247"/>
      <c r="AF16" s="221">
        <v>22</v>
      </c>
    </row>
    <row r="17" spans="1:32" s="244" customFormat="1" ht="27.75" customHeight="1">
      <c r="A17" s="257"/>
      <c r="B17" s="250"/>
      <c r="C17" s="334" t="s">
        <v>258</v>
      </c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6"/>
      <c r="P17" s="309"/>
      <c r="Q17" s="350" t="s">
        <v>23</v>
      </c>
      <c r="R17" s="306"/>
      <c r="S17" s="345" t="s">
        <v>256</v>
      </c>
      <c r="T17" s="345"/>
      <c r="U17" s="345"/>
      <c r="V17" s="345"/>
      <c r="W17" s="345"/>
      <c r="X17" s="345"/>
      <c r="Y17" s="337" t="s">
        <v>313</v>
      </c>
      <c r="Z17" s="337"/>
      <c r="AA17" s="354" t="s">
        <v>262</v>
      </c>
      <c r="AB17" s="355"/>
      <c r="AC17" s="230"/>
      <c r="AD17" s="231"/>
      <c r="AE17" s="231"/>
      <c r="AF17" s="236"/>
    </row>
    <row r="18" spans="1:32" s="244" customFormat="1" ht="28.5" customHeight="1">
      <c r="A18" s="257">
        <v>3</v>
      </c>
      <c r="B18" s="245" t="s">
        <v>112</v>
      </c>
      <c r="C18" s="245"/>
      <c r="D18" s="245"/>
      <c r="E18" s="245"/>
      <c r="F18" s="220"/>
      <c r="G18" s="251" t="s">
        <v>298</v>
      </c>
      <c r="H18" s="220"/>
      <c r="I18" s="220"/>
      <c r="J18" s="220"/>
      <c r="K18" s="220"/>
      <c r="L18" s="220"/>
      <c r="M18" s="220"/>
      <c r="N18" s="220"/>
      <c r="O18" s="220"/>
      <c r="P18" s="285">
        <v>16</v>
      </c>
      <c r="Q18" s="351"/>
      <c r="R18" s="231"/>
      <c r="S18" s="234"/>
      <c r="T18" s="234"/>
      <c r="U18" s="234"/>
      <c r="V18" s="234"/>
      <c r="W18" s="234"/>
      <c r="X18" s="234"/>
      <c r="Y18" s="246" t="s">
        <v>13</v>
      </c>
      <c r="Z18" s="246" t="s">
        <v>13</v>
      </c>
      <c r="AA18" s="247"/>
      <c r="AB18" s="247"/>
      <c r="AC18" s="247"/>
      <c r="AD18" s="247"/>
      <c r="AE18" s="247"/>
      <c r="AF18" s="221">
        <v>23</v>
      </c>
    </row>
    <row r="19" spans="1:32" s="244" customFormat="1" ht="38.25" customHeight="1">
      <c r="A19" s="257"/>
      <c r="B19" s="245"/>
      <c r="C19" s="353" t="s">
        <v>316</v>
      </c>
      <c r="D19" s="354"/>
      <c r="E19" s="354"/>
      <c r="F19" s="354"/>
      <c r="G19" s="354"/>
      <c r="H19" s="354"/>
      <c r="I19" s="355"/>
      <c r="J19" s="228" t="s">
        <v>309</v>
      </c>
      <c r="K19" s="220" t="s">
        <v>262</v>
      </c>
      <c r="M19" s="291" t="s">
        <v>277</v>
      </c>
      <c r="N19" s="292"/>
      <c r="O19" s="228" t="s">
        <v>310</v>
      </c>
      <c r="P19" s="285"/>
      <c r="Q19" s="351"/>
      <c r="R19" s="231"/>
      <c r="S19" s="338" t="s">
        <v>254</v>
      </c>
      <c r="T19" s="338"/>
      <c r="U19" s="233" t="s">
        <v>262</v>
      </c>
      <c r="V19" s="233" t="s">
        <v>301</v>
      </c>
      <c r="W19" s="233" t="s">
        <v>310</v>
      </c>
      <c r="X19" s="233" t="s">
        <v>255</v>
      </c>
      <c r="Y19" s="244" t="s">
        <v>333</v>
      </c>
      <c r="AA19" s="353" t="s">
        <v>309</v>
      </c>
      <c r="AB19" s="355"/>
      <c r="AC19" s="220"/>
      <c r="AD19" s="220"/>
      <c r="AE19" s="220"/>
      <c r="AF19" s="221"/>
    </row>
    <row r="20" spans="1:32" s="244" customFormat="1" ht="15">
      <c r="A20" s="257">
        <v>4</v>
      </c>
      <c r="B20" s="252" t="s">
        <v>113</v>
      </c>
      <c r="C20" s="253"/>
      <c r="D20" s="253"/>
      <c r="E20" s="253"/>
      <c r="F20" s="234"/>
      <c r="G20" s="234"/>
      <c r="H20" s="234"/>
      <c r="I20" s="234"/>
      <c r="J20" s="246" t="s">
        <v>13</v>
      </c>
      <c r="K20" s="247"/>
      <c r="L20" s="234"/>
      <c r="M20" s="234"/>
      <c r="N20" s="234"/>
      <c r="O20" s="246" t="s">
        <v>13</v>
      </c>
      <c r="P20" s="285">
        <v>16</v>
      </c>
      <c r="Q20" s="351"/>
      <c r="R20" s="231"/>
      <c r="S20" s="251" t="s">
        <v>298</v>
      </c>
      <c r="T20" s="221"/>
      <c r="U20" s="247"/>
      <c r="V20" s="234"/>
      <c r="W20" s="246"/>
      <c r="X20" s="247"/>
      <c r="Y20" s="234"/>
      <c r="Z20" s="234"/>
      <c r="AA20" s="246"/>
      <c r="AB20" s="246"/>
      <c r="AC20" s="246"/>
      <c r="AD20" s="246"/>
      <c r="AE20" s="246"/>
      <c r="AF20" s="221">
        <v>24</v>
      </c>
    </row>
    <row r="21" spans="1:32" s="244" customFormat="1" ht="27" customHeight="1">
      <c r="A21" s="257"/>
      <c r="B21" s="252"/>
      <c r="C21" s="347" t="s">
        <v>280</v>
      </c>
      <c r="D21" s="348"/>
      <c r="E21" s="349"/>
      <c r="F21" s="328" t="s">
        <v>254</v>
      </c>
      <c r="G21" s="329"/>
      <c r="H21" s="329"/>
      <c r="I21" s="329"/>
      <c r="J21" s="329"/>
      <c r="K21" s="329"/>
      <c r="L21" s="329"/>
      <c r="M21" s="329"/>
      <c r="N21" s="227" t="s">
        <v>310</v>
      </c>
      <c r="O21" s="220" t="s">
        <v>255</v>
      </c>
      <c r="P21" s="285"/>
      <c r="Q21" s="351"/>
      <c r="R21" s="231"/>
      <c r="S21" s="330" t="s">
        <v>259</v>
      </c>
      <c r="T21" s="331"/>
      <c r="U21" s="332"/>
      <c r="V21" s="333" t="s">
        <v>260</v>
      </c>
      <c r="W21" s="333"/>
      <c r="X21" s="333"/>
      <c r="Y21" s="333"/>
      <c r="Z21" s="333"/>
      <c r="AA21" s="221" t="s">
        <v>309</v>
      </c>
      <c r="AB21" s="233" t="s">
        <v>255</v>
      </c>
      <c r="AC21" s="220"/>
      <c r="AD21" s="220"/>
      <c r="AE21" s="220"/>
      <c r="AF21" s="221"/>
    </row>
    <row r="22" spans="1:32" s="244" customFormat="1" ht="39.75" customHeight="1">
      <c r="A22" s="257">
        <v>5</v>
      </c>
      <c r="B22" s="245" t="s">
        <v>114</v>
      </c>
      <c r="C22" s="254"/>
      <c r="D22" s="254"/>
      <c r="E22" s="254"/>
      <c r="F22" s="221"/>
      <c r="G22" s="251" t="s">
        <v>297</v>
      </c>
      <c r="H22" s="221"/>
      <c r="I22" s="221"/>
      <c r="J22" s="221"/>
      <c r="K22" s="221"/>
      <c r="L22" s="221"/>
      <c r="M22" s="221"/>
      <c r="N22" s="246" t="s">
        <v>13</v>
      </c>
      <c r="O22" s="247"/>
      <c r="P22" s="285">
        <v>16</v>
      </c>
      <c r="Q22" s="351"/>
      <c r="R22" s="231"/>
      <c r="S22" s="247"/>
      <c r="T22" s="247"/>
      <c r="U22" s="247"/>
      <c r="V22" s="234"/>
      <c r="W22" s="234"/>
      <c r="X22" s="255"/>
      <c r="Y22" s="255"/>
      <c r="Z22" s="234"/>
      <c r="AA22" s="246"/>
      <c r="AB22" s="247"/>
      <c r="AC22" s="247"/>
      <c r="AD22" s="247"/>
      <c r="AE22" s="247"/>
      <c r="AF22" s="221">
        <v>23</v>
      </c>
    </row>
    <row r="23" spans="1:32" s="244" customFormat="1" ht="39.75" customHeight="1">
      <c r="A23" s="257"/>
      <c r="B23" s="245"/>
      <c r="C23" s="254"/>
      <c r="D23" s="254"/>
      <c r="E23" s="304"/>
      <c r="F23" s="303"/>
      <c r="G23" s="305"/>
      <c r="H23" s="221"/>
      <c r="I23" s="221"/>
      <c r="J23" s="221"/>
      <c r="K23" s="221"/>
      <c r="L23" s="221"/>
      <c r="M23" s="221"/>
      <c r="N23" s="246"/>
      <c r="O23" s="247"/>
      <c r="P23" s="285"/>
      <c r="Q23" s="351"/>
      <c r="R23" s="231"/>
      <c r="S23" s="247"/>
      <c r="T23" s="247"/>
      <c r="U23" s="247"/>
      <c r="V23" s="234"/>
      <c r="W23" s="234"/>
      <c r="X23" s="255"/>
      <c r="Y23" s="255"/>
      <c r="Z23" s="234"/>
      <c r="AA23" s="246"/>
      <c r="AB23" s="247"/>
      <c r="AC23" s="247"/>
      <c r="AD23" s="247"/>
      <c r="AE23" s="247"/>
      <c r="AF23" s="221"/>
    </row>
    <row r="24" spans="1:32" s="244" customFormat="1" ht="30" customHeight="1">
      <c r="A24" s="257"/>
      <c r="B24" s="248"/>
      <c r="C24" s="245" t="s">
        <v>277</v>
      </c>
      <c r="D24" s="245" t="s">
        <v>311</v>
      </c>
      <c r="E24" s="356" t="s">
        <v>278</v>
      </c>
      <c r="F24" s="357"/>
      <c r="G24" s="357"/>
      <c r="H24" s="340" t="s">
        <v>279</v>
      </c>
      <c r="I24" s="340"/>
      <c r="J24" s="340"/>
      <c r="K24" s="340"/>
      <c r="L24" s="340"/>
      <c r="M24" s="340"/>
      <c r="N24" s="340"/>
      <c r="O24" s="76" t="s">
        <v>262</v>
      </c>
      <c r="P24" s="282"/>
      <c r="Q24" s="351"/>
      <c r="R24" s="23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0"/>
      <c r="AD24" s="220"/>
      <c r="AE24" s="220"/>
      <c r="AF24" s="221"/>
    </row>
    <row r="25" spans="1:32" s="244" customFormat="1" ht="48.75" customHeight="1">
      <c r="A25" s="257">
        <v>6</v>
      </c>
      <c r="B25" s="248">
        <v>83</v>
      </c>
      <c r="C25" s="256"/>
      <c r="D25" s="246"/>
      <c r="E25" s="247"/>
      <c r="F25" s="247"/>
      <c r="G25" s="247"/>
      <c r="H25" s="221"/>
      <c r="I25" s="251" t="s">
        <v>297</v>
      </c>
      <c r="J25" s="221"/>
      <c r="K25" s="251" t="s">
        <v>299</v>
      </c>
      <c r="L25" s="221"/>
      <c r="M25" s="251" t="s">
        <v>294</v>
      </c>
      <c r="N25" s="221"/>
      <c r="O25" s="247"/>
      <c r="P25" s="285">
        <v>16</v>
      </c>
      <c r="Q25" s="351"/>
      <c r="R25" s="231">
        <f>17*6</f>
        <v>102</v>
      </c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0"/>
      <c r="AD25" s="220"/>
      <c r="AE25" s="220"/>
      <c r="AF25" s="221"/>
    </row>
    <row r="26" spans="1:32" s="244" customFormat="1" ht="44.25" customHeight="1">
      <c r="A26" s="257"/>
      <c r="B26" s="245"/>
      <c r="C26" s="245" t="s">
        <v>277</v>
      </c>
      <c r="D26" s="340" t="s">
        <v>275</v>
      </c>
      <c r="E26" s="340"/>
      <c r="F26" s="340"/>
      <c r="G26" s="340"/>
      <c r="H26" s="340"/>
      <c r="I26" s="340"/>
      <c r="J26" s="340"/>
      <c r="K26" s="340"/>
      <c r="L26" s="340"/>
      <c r="M26" s="341" t="s">
        <v>276</v>
      </c>
      <c r="N26" s="341"/>
      <c r="O26" s="342"/>
      <c r="P26" s="310"/>
      <c r="Q26" s="351"/>
      <c r="R26" s="23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0"/>
      <c r="AD26" s="220"/>
      <c r="AE26" s="220"/>
      <c r="AF26" s="221"/>
    </row>
    <row r="27" spans="1:32" s="244" customFormat="1" ht="15">
      <c r="A27" s="257">
        <v>7</v>
      </c>
      <c r="B27" s="245">
        <v>84</v>
      </c>
      <c r="C27" s="256"/>
      <c r="D27" s="257"/>
      <c r="F27" s="251" t="s">
        <v>298</v>
      </c>
      <c r="G27" s="221"/>
      <c r="H27" s="251" t="s">
        <v>299</v>
      </c>
      <c r="I27" s="221"/>
      <c r="J27" s="251" t="s">
        <v>295</v>
      </c>
      <c r="K27" s="221"/>
      <c r="L27" s="221"/>
      <c r="M27" s="247"/>
      <c r="N27" s="247"/>
      <c r="O27" s="247"/>
      <c r="P27" s="285">
        <v>17</v>
      </c>
      <c r="Q27" s="351"/>
      <c r="R27" s="231">
        <f>17*6</f>
        <v>102</v>
      </c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0"/>
      <c r="AD27" s="220"/>
      <c r="AE27" s="220"/>
      <c r="AF27" s="221"/>
    </row>
    <row r="28" spans="1:32" s="244" customFormat="1" ht="31.5" customHeight="1">
      <c r="A28" s="257"/>
      <c r="B28" s="245"/>
      <c r="C28" s="245" t="s">
        <v>272</v>
      </c>
      <c r="D28" s="245" t="s">
        <v>309</v>
      </c>
      <c r="E28" s="245" t="s">
        <v>262</v>
      </c>
      <c r="F28" s="343" t="s">
        <v>274</v>
      </c>
      <c r="G28" s="341"/>
      <c r="H28" s="341"/>
      <c r="I28" s="341"/>
      <c r="J28" s="341"/>
      <c r="K28" s="341"/>
      <c r="L28" s="342"/>
      <c r="M28" s="76" t="s">
        <v>310</v>
      </c>
      <c r="N28" s="341" t="s">
        <v>273</v>
      </c>
      <c r="O28" s="342"/>
      <c r="P28" s="310"/>
      <c r="Q28" s="351"/>
      <c r="R28" s="23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0"/>
      <c r="AD28" s="220"/>
      <c r="AE28" s="220"/>
      <c r="AF28" s="221"/>
    </row>
    <row r="29" spans="1:32" s="244" customFormat="1" ht="15">
      <c r="A29" s="257">
        <v>8</v>
      </c>
      <c r="B29" s="245">
        <v>85</v>
      </c>
      <c r="C29" s="256"/>
      <c r="D29" s="246"/>
      <c r="E29" s="247"/>
      <c r="F29" s="221"/>
      <c r="G29" s="221"/>
      <c r="H29" s="221"/>
      <c r="I29" s="251" t="s">
        <v>299</v>
      </c>
      <c r="J29" s="221"/>
      <c r="K29" s="251" t="s">
        <v>296</v>
      </c>
      <c r="L29" s="221"/>
      <c r="M29" s="246"/>
      <c r="N29" s="247"/>
      <c r="O29" s="247"/>
      <c r="P29" s="285">
        <v>17</v>
      </c>
      <c r="Q29" s="351"/>
      <c r="R29" s="231">
        <f>17*6</f>
        <v>102</v>
      </c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0"/>
      <c r="AD29" s="220"/>
      <c r="AE29" s="220"/>
      <c r="AF29" s="221"/>
    </row>
    <row r="30" spans="1:32" s="244" customFormat="1" ht="27.75" customHeight="1">
      <c r="A30" s="257"/>
      <c r="B30" s="245"/>
      <c r="C30" s="245" t="s">
        <v>268</v>
      </c>
      <c r="D30" s="245" t="s">
        <v>312</v>
      </c>
      <c r="E30" s="245" t="s">
        <v>269</v>
      </c>
      <c r="F30" s="245" t="s">
        <v>268</v>
      </c>
      <c r="G30" s="245" t="s">
        <v>312</v>
      </c>
      <c r="H30" s="245" t="s">
        <v>253</v>
      </c>
      <c r="I30" s="245" t="s">
        <v>270</v>
      </c>
      <c r="J30" s="245" t="s">
        <v>312</v>
      </c>
      <c r="K30" s="245" t="s">
        <v>253</v>
      </c>
      <c r="L30" s="343" t="s">
        <v>271</v>
      </c>
      <c r="M30" s="342"/>
      <c r="N30" s="76" t="s">
        <v>309</v>
      </c>
      <c r="O30" s="76" t="s">
        <v>262</v>
      </c>
      <c r="P30" s="282"/>
      <c r="Q30" s="351"/>
      <c r="R30" s="23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0"/>
      <c r="AD30" s="220"/>
      <c r="AE30" s="220"/>
      <c r="AF30" s="221"/>
    </row>
    <row r="31" spans="1:32" s="244" customFormat="1" ht="42.75">
      <c r="A31" s="257">
        <v>9</v>
      </c>
      <c r="B31" s="245">
        <v>86</v>
      </c>
      <c r="C31" s="256"/>
      <c r="D31" s="246"/>
      <c r="E31" s="247"/>
      <c r="F31" s="256"/>
      <c r="G31" s="246"/>
      <c r="H31" s="247"/>
      <c r="I31" s="256"/>
      <c r="J31" s="246"/>
      <c r="K31" s="247"/>
      <c r="L31" s="221"/>
      <c r="M31" s="280" t="s">
        <v>363</v>
      </c>
      <c r="N31" s="246"/>
      <c r="O31" s="247"/>
      <c r="P31" s="285">
        <v>17</v>
      </c>
      <c r="Q31" s="351"/>
      <c r="R31" s="231">
        <f>17*6</f>
        <v>102</v>
      </c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0"/>
      <c r="AD31" s="220"/>
      <c r="AE31" s="220"/>
      <c r="AF31" s="221"/>
    </row>
    <row r="32" spans="1:32" s="244" customFormat="1" ht="51" customHeight="1">
      <c r="A32" s="257">
        <v>10</v>
      </c>
      <c r="B32" s="245">
        <v>87</v>
      </c>
      <c r="C32" s="254"/>
      <c r="D32" s="246"/>
      <c r="E32" s="247"/>
      <c r="F32" s="254"/>
      <c r="G32" s="246"/>
      <c r="H32" s="247"/>
      <c r="I32" s="254"/>
      <c r="J32" s="246"/>
      <c r="K32" s="247"/>
      <c r="L32" s="221"/>
      <c r="M32" s="280" t="s">
        <v>362</v>
      </c>
      <c r="N32" s="246"/>
      <c r="O32" s="247"/>
      <c r="P32" s="285">
        <v>17</v>
      </c>
      <c r="Q32" s="351"/>
      <c r="R32" s="231">
        <f>17*6</f>
        <v>102</v>
      </c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0"/>
      <c r="AD32" s="220"/>
      <c r="AE32" s="220"/>
      <c r="AF32" s="221"/>
    </row>
    <row r="33" spans="1:32" s="244" customFormat="1" ht="27" customHeight="1">
      <c r="A33" s="257"/>
      <c r="B33" s="245"/>
      <c r="C33" s="340" t="s">
        <v>254</v>
      </c>
      <c r="D33" s="340"/>
      <c r="E33" s="340"/>
      <c r="F33" s="340"/>
      <c r="G33" s="340"/>
      <c r="H33" s="76" t="s">
        <v>310</v>
      </c>
      <c r="I33" s="76" t="s">
        <v>262</v>
      </c>
      <c r="J33" s="340" t="s">
        <v>266</v>
      </c>
      <c r="K33" s="340"/>
      <c r="L33" s="340" t="s">
        <v>310</v>
      </c>
      <c r="M33" s="340"/>
      <c r="N33" s="340"/>
      <c r="O33" s="76" t="s">
        <v>262</v>
      </c>
      <c r="P33" s="282"/>
      <c r="Q33" s="351"/>
      <c r="R33" s="236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221"/>
      <c r="AD33" s="221"/>
      <c r="AE33" s="221"/>
      <c r="AF33" s="221"/>
    </row>
    <row r="34" spans="1:32" s="244" customFormat="1" ht="15.75" thickBot="1">
      <c r="A34" s="257">
        <v>11</v>
      </c>
      <c r="B34" s="245">
        <v>88</v>
      </c>
      <c r="C34" s="245"/>
      <c r="D34" s="245"/>
      <c r="E34" s="245"/>
      <c r="F34" s="221"/>
      <c r="G34" s="251" t="s">
        <v>298</v>
      </c>
      <c r="H34" s="246"/>
      <c r="I34" s="247"/>
      <c r="J34" s="221"/>
      <c r="K34" s="251" t="s">
        <v>298</v>
      </c>
      <c r="L34" s="246" t="s">
        <v>13</v>
      </c>
      <c r="M34" s="246"/>
      <c r="N34" s="246"/>
      <c r="O34" s="247"/>
      <c r="P34" s="311">
        <v>17</v>
      </c>
      <c r="Q34" s="352"/>
      <c r="R34" s="231">
        <f>12*17</f>
        <v>204</v>
      </c>
      <c r="S34" s="221"/>
      <c r="T34" s="221"/>
      <c r="U34" s="221"/>
      <c r="V34" s="221"/>
      <c r="W34" s="232"/>
      <c r="X34" s="232"/>
      <c r="Y34" s="221"/>
      <c r="Z34" s="221"/>
      <c r="AA34" s="221"/>
      <c r="AB34" s="221"/>
      <c r="AC34" s="220"/>
      <c r="AD34" s="220"/>
      <c r="AE34" s="220"/>
      <c r="AF34" s="221"/>
    </row>
    <row r="35" spans="1:32" s="244" customFormat="1" ht="27.75" customHeight="1">
      <c r="A35" s="257"/>
      <c r="B35" s="250"/>
      <c r="C35" s="334" t="s">
        <v>258</v>
      </c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6"/>
      <c r="P35" s="263"/>
      <c r="Q35" s="350" t="s">
        <v>22</v>
      </c>
      <c r="R35" s="306"/>
      <c r="S35" s="334" t="s">
        <v>260</v>
      </c>
      <c r="T35" s="335"/>
      <c r="U35" s="335"/>
      <c r="V35" s="335"/>
      <c r="W35" s="335"/>
      <c r="X35" s="335"/>
      <c r="Y35" s="334" t="s">
        <v>314</v>
      </c>
      <c r="Z35" s="335"/>
      <c r="AA35" s="335" t="s">
        <v>259</v>
      </c>
      <c r="AB35" s="335"/>
      <c r="AC35" s="230"/>
      <c r="AD35" s="231"/>
      <c r="AE35" s="231"/>
      <c r="AF35" s="236"/>
    </row>
    <row r="36" spans="1:32" s="244" customFormat="1" ht="28.5" customHeight="1">
      <c r="A36" s="257">
        <v>12</v>
      </c>
      <c r="B36" s="245" t="s">
        <v>119</v>
      </c>
      <c r="C36" s="245"/>
      <c r="D36" s="245"/>
      <c r="E36" s="245"/>
      <c r="F36" s="220"/>
      <c r="G36" s="220"/>
      <c r="H36" s="220"/>
      <c r="I36" s="251" t="s">
        <v>294</v>
      </c>
      <c r="J36" s="220"/>
      <c r="K36" s="220"/>
      <c r="L36" s="220"/>
      <c r="M36" s="220"/>
      <c r="N36" s="220"/>
      <c r="O36" s="220"/>
      <c r="P36" s="285">
        <v>16</v>
      </c>
      <c r="Q36" s="351"/>
      <c r="R36" s="231"/>
      <c r="S36" s="234"/>
      <c r="T36" s="234"/>
      <c r="U36" s="234"/>
      <c r="V36" s="234"/>
      <c r="W36" s="234"/>
      <c r="X36" s="234"/>
      <c r="Y36" s="246" t="s">
        <v>13</v>
      </c>
      <c r="Z36" s="246" t="s">
        <v>13</v>
      </c>
      <c r="AA36" s="247"/>
      <c r="AB36" s="247"/>
      <c r="AC36" s="247"/>
      <c r="AD36" s="247"/>
      <c r="AE36" s="247"/>
      <c r="AF36" s="221">
        <v>23</v>
      </c>
    </row>
    <row r="37" spans="1:32" s="244" customFormat="1" ht="38.25" customHeight="1">
      <c r="A37" s="257"/>
      <c r="B37" s="245"/>
      <c r="C37" s="353" t="s">
        <v>97</v>
      </c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5"/>
      <c r="P37" s="263"/>
      <c r="Q37" s="351"/>
      <c r="R37" s="231"/>
      <c r="S37" s="362" t="s">
        <v>264</v>
      </c>
      <c r="T37" s="363"/>
      <c r="U37" s="363"/>
      <c r="V37" s="363"/>
      <c r="W37" s="363"/>
      <c r="X37" s="363"/>
      <c r="Y37" s="388" t="s">
        <v>259</v>
      </c>
      <c r="Z37" s="389"/>
      <c r="AA37" s="389"/>
      <c r="AB37" s="390"/>
      <c r="AC37" s="220"/>
      <c r="AD37" s="220"/>
      <c r="AE37" s="220"/>
      <c r="AF37" s="221"/>
    </row>
    <row r="38" spans="1:32" s="244" customFormat="1" ht="15">
      <c r="A38" s="257">
        <v>13</v>
      </c>
      <c r="B38" s="252" t="s">
        <v>120</v>
      </c>
      <c r="C38" s="253"/>
      <c r="D38" s="253"/>
      <c r="E38" s="253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85">
        <v>16</v>
      </c>
      <c r="Q38" s="351"/>
      <c r="R38" s="231"/>
      <c r="S38" s="251" t="s">
        <v>299</v>
      </c>
      <c r="T38" s="221"/>
      <c r="U38" s="221"/>
      <c r="V38" s="221"/>
      <c r="W38" s="221"/>
      <c r="X38" s="221"/>
      <c r="Y38" s="247"/>
      <c r="Z38" s="247"/>
      <c r="AA38" s="247"/>
      <c r="AB38" s="247"/>
      <c r="AC38" s="247"/>
      <c r="AD38" s="247"/>
      <c r="AE38" s="247"/>
      <c r="AF38" s="221">
        <v>23</v>
      </c>
    </row>
    <row r="39" spans="1:32" s="244" customFormat="1" ht="27" customHeight="1">
      <c r="A39" s="257"/>
      <c r="B39" s="252"/>
      <c r="C39" s="364" t="s">
        <v>368</v>
      </c>
      <c r="D39" s="365"/>
      <c r="E39" s="365"/>
      <c r="F39" s="365"/>
      <c r="G39" s="365"/>
      <c r="H39" s="387"/>
      <c r="I39" s="328" t="s">
        <v>254</v>
      </c>
      <c r="J39" s="329"/>
      <c r="K39" s="329"/>
      <c r="L39" s="329"/>
      <c r="M39" s="329"/>
      <c r="N39" s="366"/>
      <c r="O39" s="238" t="s">
        <v>255</v>
      </c>
      <c r="P39" s="285"/>
      <c r="Q39" s="351"/>
      <c r="R39" s="231"/>
      <c r="S39" s="328" t="s">
        <v>263</v>
      </c>
      <c r="T39" s="329"/>
      <c r="U39" s="329"/>
      <c r="V39" s="329"/>
      <c r="W39" s="329"/>
      <c r="X39" s="329"/>
      <c r="Y39" s="382" t="s">
        <v>309</v>
      </c>
      <c r="Z39" s="382"/>
      <c r="AA39" s="329" t="s">
        <v>262</v>
      </c>
      <c r="AB39" s="366"/>
      <c r="AC39" s="220"/>
      <c r="AD39" s="220"/>
      <c r="AE39" s="220"/>
      <c r="AF39" s="221"/>
    </row>
    <row r="40" spans="1:32" s="244" customFormat="1" ht="34.5" customHeight="1">
      <c r="A40" s="257">
        <v>14</v>
      </c>
      <c r="B40" s="245" t="s">
        <v>121</v>
      </c>
      <c r="C40" s="245"/>
      <c r="D40" s="245"/>
      <c r="E40" s="245"/>
      <c r="F40" s="221"/>
      <c r="H40" s="221"/>
      <c r="I40" s="221"/>
      <c r="J40" s="251" t="s">
        <v>294</v>
      </c>
      <c r="K40" s="221"/>
      <c r="L40" s="221"/>
      <c r="M40" s="221"/>
      <c r="N40" s="221"/>
      <c r="O40" s="247"/>
      <c r="P40" s="285">
        <v>16</v>
      </c>
      <c r="Q40" s="351"/>
      <c r="R40" s="231"/>
      <c r="S40" s="234"/>
      <c r="T40" s="234"/>
      <c r="U40" s="234"/>
      <c r="V40" s="234"/>
      <c r="W40" s="234"/>
      <c r="X40" s="234"/>
      <c r="Y40" s="246" t="s">
        <v>13</v>
      </c>
      <c r="Z40" s="246" t="s">
        <v>13</v>
      </c>
      <c r="AA40" s="247"/>
      <c r="AB40" s="247"/>
      <c r="AC40" s="247"/>
      <c r="AD40" s="247"/>
      <c r="AE40" s="247"/>
      <c r="AF40" s="221">
        <v>23</v>
      </c>
    </row>
    <row r="41" spans="1:32" s="244" customFormat="1" ht="30" customHeight="1">
      <c r="A41" s="257"/>
      <c r="B41" s="248"/>
      <c r="C41" s="343" t="s">
        <v>260</v>
      </c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2"/>
      <c r="P41" s="310"/>
      <c r="Q41" s="351"/>
      <c r="R41" s="231"/>
      <c r="S41" s="328" t="s">
        <v>261</v>
      </c>
      <c r="T41" s="329"/>
      <c r="U41" s="329"/>
      <c r="V41" s="329"/>
      <c r="W41" s="223" t="s">
        <v>253</v>
      </c>
      <c r="X41" s="222" t="s">
        <v>267</v>
      </c>
      <c r="Y41" s="328" t="s">
        <v>311</v>
      </c>
      <c r="Z41" s="366"/>
      <c r="AA41" s="353" t="s">
        <v>122</v>
      </c>
      <c r="AB41" s="355"/>
      <c r="AC41" s="220"/>
      <c r="AD41" s="220"/>
      <c r="AE41" s="220"/>
      <c r="AF41" s="221"/>
    </row>
    <row r="42" spans="1:32" s="244" customFormat="1" ht="15">
      <c r="A42" s="257">
        <v>15</v>
      </c>
      <c r="B42" s="245">
        <v>93</v>
      </c>
      <c r="C42" s="258"/>
      <c r="D42" s="258"/>
      <c r="E42" s="258"/>
      <c r="F42" s="256"/>
      <c r="G42" s="234"/>
      <c r="H42" s="234"/>
      <c r="I42" s="234"/>
      <c r="J42" s="234"/>
      <c r="K42" s="234"/>
      <c r="L42" s="234"/>
      <c r="M42" s="234"/>
      <c r="N42" s="234"/>
      <c r="O42" s="234"/>
      <c r="P42" s="285">
        <v>16</v>
      </c>
      <c r="Q42" s="351"/>
      <c r="R42" s="231">
        <f>17*6</f>
        <v>102</v>
      </c>
      <c r="S42" s="221"/>
      <c r="T42" s="221"/>
      <c r="U42" s="221"/>
      <c r="V42" s="251" t="s">
        <v>295</v>
      </c>
      <c r="W42" s="247"/>
      <c r="X42" s="234"/>
      <c r="Y42" s="246" t="s">
        <v>13</v>
      </c>
      <c r="Z42" s="246" t="s">
        <v>13</v>
      </c>
      <c r="AA42" s="247"/>
      <c r="AB42" s="247"/>
      <c r="AC42" s="247"/>
      <c r="AD42" s="247"/>
      <c r="AE42" s="247"/>
      <c r="AF42" s="221">
        <v>23</v>
      </c>
    </row>
    <row r="43" spans="1:32" s="244" customFormat="1" ht="57.75" customHeight="1">
      <c r="A43" s="257"/>
      <c r="B43" s="245"/>
      <c r="C43" s="343" t="s">
        <v>258</v>
      </c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2"/>
      <c r="P43" s="310"/>
      <c r="Q43" s="351"/>
      <c r="R43" s="231"/>
      <c r="S43" s="334" t="s">
        <v>260</v>
      </c>
      <c r="T43" s="335"/>
      <c r="U43" s="335"/>
      <c r="V43" s="335"/>
      <c r="W43" s="335"/>
      <c r="X43" s="335"/>
      <c r="Y43" s="364" t="s">
        <v>314</v>
      </c>
      <c r="Z43" s="365"/>
      <c r="AA43" s="333" t="s">
        <v>259</v>
      </c>
      <c r="AB43" s="333"/>
      <c r="AC43" s="220"/>
      <c r="AD43" s="220"/>
      <c r="AE43" s="220"/>
      <c r="AF43" s="221"/>
    </row>
    <row r="44" spans="1:32" s="244" customFormat="1" ht="15">
      <c r="A44" s="257">
        <v>16</v>
      </c>
      <c r="B44" s="245">
        <v>94</v>
      </c>
      <c r="C44" s="245"/>
      <c r="D44" s="245"/>
      <c r="E44" s="245"/>
      <c r="F44" s="251" t="s">
        <v>294</v>
      </c>
      <c r="G44" s="221"/>
      <c r="I44" s="221"/>
      <c r="J44" s="221"/>
      <c r="K44" s="221"/>
      <c r="L44" s="221"/>
      <c r="M44" s="221"/>
      <c r="N44" s="221"/>
      <c r="O44" s="221"/>
      <c r="P44" s="285">
        <v>16</v>
      </c>
      <c r="Q44" s="351"/>
      <c r="R44" s="231">
        <f>17*6</f>
        <v>102</v>
      </c>
      <c r="S44" s="234"/>
      <c r="T44" s="234"/>
      <c r="U44" s="234"/>
      <c r="V44" s="234"/>
      <c r="W44" s="234"/>
      <c r="X44" s="234"/>
      <c r="Y44" s="246" t="s">
        <v>13</v>
      </c>
      <c r="Z44" s="246" t="s">
        <v>13</v>
      </c>
      <c r="AA44" s="247"/>
      <c r="AB44" s="247"/>
      <c r="AC44" s="247"/>
      <c r="AD44" s="247"/>
      <c r="AE44" s="247"/>
      <c r="AF44" s="221">
        <v>23</v>
      </c>
    </row>
    <row r="45" spans="1:32" s="244" customFormat="1" ht="31.5" customHeight="1">
      <c r="A45" s="257"/>
      <c r="B45" s="245"/>
      <c r="C45" s="375" t="s">
        <v>265</v>
      </c>
      <c r="D45" s="375"/>
      <c r="E45" s="375"/>
      <c r="F45" s="375"/>
      <c r="G45" s="375"/>
      <c r="H45" s="375"/>
      <c r="I45" s="375"/>
      <c r="J45" s="341" t="s">
        <v>304</v>
      </c>
      <c r="K45" s="341"/>
      <c r="L45" s="341"/>
      <c r="M45" s="341"/>
      <c r="N45" s="341"/>
      <c r="O45" s="342"/>
      <c r="P45" s="310"/>
      <c r="Q45" s="351"/>
      <c r="R45" s="231"/>
      <c r="S45" s="343" t="s">
        <v>257</v>
      </c>
      <c r="T45" s="341"/>
      <c r="U45" s="341"/>
      <c r="V45" s="341"/>
      <c r="W45" s="341"/>
      <c r="X45" s="341"/>
      <c r="Y45" s="358" t="s">
        <v>251</v>
      </c>
      <c r="Z45" s="359"/>
      <c r="AA45" s="359"/>
      <c r="AB45" s="360"/>
      <c r="AC45" s="220"/>
      <c r="AD45" s="220"/>
      <c r="AE45" s="220"/>
      <c r="AF45" s="221"/>
    </row>
    <row r="46" spans="1:32" s="244" customFormat="1" ht="15">
      <c r="A46" s="257">
        <v>17</v>
      </c>
      <c r="B46" s="245">
        <v>95</v>
      </c>
      <c r="C46" s="254"/>
      <c r="D46" s="254"/>
      <c r="E46" s="254"/>
      <c r="F46" s="254"/>
      <c r="G46" s="254"/>
      <c r="H46" s="254"/>
      <c r="I46" s="254"/>
      <c r="J46" s="221"/>
      <c r="K46" s="251" t="s">
        <v>297</v>
      </c>
      <c r="L46" s="221"/>
      <c r="M46" s="251" t="s">
        <v>295</v>
      </c>
      <c r="N46" s="221"/>
      <c r="O46" s="221"/>
      <c r="P46" s="285">
        <v>16</v>
      </c>
      <c r="Q46" s="351"/>
      <c r="R46" s="231">
        <f>17*6</f>
        <v>102</v>
      </c>
      <c r="S46" s="221"/>
      <c r="T46" s="251" t="s">
        <v>295</v>
      </c>
      <c r="U46" s="221"/>
      <c r="V46" s="221"/>
      <c r="W46" s="221"/>
      <c r="X46" s="221"/>
      <c r="Y46" s="247"/>
      <c r="Z46" s="247"/>
      <c r="AA46" s="247"/>
      <c r="AB46" s="247"/>
      <c r="AC46" s="247"/>
      <c r="AD46" s="247"/>
      <c r="AE46" s="247"/>
      <c r="AF46" s="221">
        <v>23</v>
      </c>
    </row>
    <row r="47" spans="1:32" s="244" customFormat="1" ht="27.75" customHeight="1">
      <c r="A47" s="257"/>
      <c r="B47" s="245"/>
      <c r="C47" s="343" t="s">
        <v>325</v>
      </c>
      <c r="D47" s="341"/>
      <c r="E47" s="341"/>
      <c r="F47" s="341"/>
      <c r="G47" s="341"/>
      <c r="H47" s="341"/>
      <c r="I47" s="341"/>
      <c r="J47" s="340" t="s">
        <v>285</v>
      </c>
      <c r="K47" s="340"/>
      <c r="L47" s="340"/>
      <c r="M47" s="340"/>
      <c r="N47" s="340"/>
      <c r="O47" s="237" t="s">
        <v>253</v>
      </c>
      <c r="P47" s="310"/>
      <c r="Q47" s="351"/>
      <c r="R47" s="231"/>
      <c r="S47" s="235" t="s">
        <v>286</v>
      </c>
      <c r="T47" s="333" t="s">
        <v>287</v>
      </c>
      <c r="U47" s="333"/>
      <c r="V47" s="333"/>
      <c r="W47" s="237" t="s">
        <v>253</v>
      </c>
      <c r="X47" s="334" t="s">
        <v>254</v>
      </c>
      <c r="Y47" s="336"/>
      <c r="Z47" s="237" t="s">
        <v>255</v>
      </c>
      <c r="AA47" s="330" t="s">
        <v>288</v>
      </c>
      <c r="AB47" s="332"/>
      <c r="AC47" s="237" t="s">
        <v>253</v>
      </c>
      <c r="AD47" s="220" t="s">
        <v>289</v>
      </c>
      <c r="AE47" s="226" t="s">
        <v>312</v>
      </c>
      <c r="AF47" s="235"/>
    </row>
    <row r="48" spans="1:32" s="244" customFormat="1" ht="28.5">
      <c r="A48" s="257">
        <v>18</v>
      </c>
      <c r="B48" s="221">
        <v>96</v>
      </c>
      <c r="C48" s="234"/>
      <c r="D48" s="234"/>
      <c r="E48" s="234"/>
      <c r="F48" s="234"/>
      <c r="G48" s="234"/>
      <c r="H48" s="234"/>
      <c r="I48" s="234"/>
      <c r="J48" s="251" t="s">
        <v>295</v>
      </c>
      <c r="K48" s="221"/>
      <c r="L48" s="221"/>
      <c r="M48" s="221"/>
      <c r="N48" s="221"/>
      <c r="O48" s="247"/>
      <c r="P48" s="285">
        <v>16</v>
      </c>
      <c r="Q48" s="351"/>
      <c r="R48" s="231">
        <f>17*6</f>
        <v>102</v>
      </c>
      <c r="S48" s="234"/>
      <c r="T48" s="251" t="s">
        <v>298</v>
      </c>
      <c r="U48" s="251" t="s">
        <v>295</v>
      </c>
      <c r="V48" s="221"/>
      <c r="W48" s="247"/>
      <c r="X48" s="251" t="s">
        <v>298</v>
      </c>
      <c r="Y48" s="221"/>
      <c r="Z48" s="247"/>
      <c r="AA48" s="280" t="s">
        <v>366</v>
      </c>
      <c r="AB48" s="221"/>
      <c r="AC48" s="247"/>
      <c r="AD48" s="234"/>
      <c r="AE48" s="246" t="s">
        <v>13</v>
      </c>
      <c r="AF48" s="221">
        <v>23</v>
      </c>
    </row>
    <row r="49" spans="1:32" s="249" customFormat="1" ht="14.25">
      <c r="A49" s="272"/>
      <c r="B49" s="221"/>
      <c r="C49" s="330" t="s">
        <v>321</v>
      </c>
      <c r="D49" s="331"/>
      <c r="E49" s="331"/>
      <c r="F49" s="331"/>
      <c r="G49" s="331"/>
      <c r="H49" s="331"/>
      <c r="I49" s="331"/>
      <c r="J49" s="331"/>
      <c r="K49" s="331" t="s">
        <v>322</v>
      </c>
      <c r="L49" s="331"/>
      <c r="M49" s="237" t="s">
        <v>253</v>
      </c>
      <c r="N49" s="341" t="s">
        <v>315</v>
      </c>
      <c r="O49" s="342"/>
      <c r="P49" s="310"/>
      <c r="Q49" s="351"/>
      <c r="R49" s="236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</row>
    <row r="50" spans="1:32" s="244" customFormat="1" ht="28.5">
      <c r="A50" s="257">
        <v>19</v>
      </c>
      <c r="B50" s="221">
        <v>97</v>
      </c>
      <c r="C50" s="234"/>
      <c r="D50" s="234"/>
      <c r="E50" s="234"/>
      <c r="F50" s="234"/>
      <c r="G50" s="234"/>
      <c r="H50" s="234"/>
      <c r="I50" s="234"/>
      <c r="J50" s="234"/>
      <c r="K50" s="221"/>
      <c r="L50" s="280" t="s">
        <v>320</v>
      </c>
      <c r="M50" s="247"/>
      <c r="N50" s="234"/>
      <c r="O50" s="234"/>
      <c r="P50" s="285">
        <v>16</v>
      </c>
      <c r="Q50" s="351"/>
      <c r="R50" s="231">
        <f>17*6</f>
        <v>102</v>
      </c>
      <c r="S50" s="234"/>
      <c r="T50" s="221"/>
      <c r="U50" s="251" t="s">
        <v>299</v>
      </c>
      <c r="V50" s="251" t="s">
        <v>300</v>
      </c>
      <c r="W50" s="247"/>
      <c r="X50" s="221"/>
      <c r="Y50" s="251" t="s">
        <v>299</v>
      </c>
      <c r="Z50" s="247"/>
      <c r="AA50" s="221"/>
      <c r="AB50" s="280" t="s">
        <v>367</v>
      </c>
      <c r="AC50" s="247"/>
      <c r="AD50" s="234"/>
      <c r="AE50" s="246" t="s">
        <v>13</v>
      </c>
      <c r="AF50" s="221">
        <v>23</v>
      </c>
    </row>
    <row r="51" spans="1:32" s="244" customFormat="1" ht="27" customHeight="1">
      <c r="A51" s="257"/>
      <c r="B51" s="245"/>
      <c r="C51" s="343" t="s">
        <v>249</v>
      </c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2"/>
      <c r="O51" s="76" t="s">
        <v>250</v>
      </c>
      <c r="P51" s="282"/>
      <c r="Q51" s="351"/>
      <c r="R51" s="236"/>
      <c r="S51" s="330" t="s">
        <v>252</v>
      </c>
      <c r="T51" s="331"/>
      <c r="U51" s="331"/>
      <c r="V51" s="331"/>
      <c r="W51" s="331"/>
      <c r="X51" s="331"/>
      <c r="Y51" s="353" t="s">
        <v>251</v>
      </c>
      <c r="Z51" s="354"/>
      <c r="AA51" s="354"/>
      <c r="AB51" s="355"/>
      <c r="AC51" s="221"/>
      <c r="AD51" s="221"/>
      <c r="AE51" s="221"/>
      <c r="AF51" s="221"/>
    </row>
    <row r="52" spans="1:32" s="244" customFormat="1" ht="15.75" thickBot="1">
      <c r="A52" s="257">
        <v>20</v>
      </c>
      <c r="B52" s="245">
        <v>98</v>
      </c>
      <c r="C52" s="245"/>
      <c r="D52" s="245"/>
      <c r="E52" s="245"/>
      <c r="F52" s="221"/>
      <c r="G52" s="221"/>
      <c r="H52" s="221"/>
      <c r="I52" s="221"/>
      <c r="J52" s="251" t="s">
        <v>299</v>
      </c>
      <c r="K52" s="221"/>
      <c r="L52" s="221"/>
      <c r="M52" s="221"/>
      <c r="N52" s="221"/>
      <c r="O52" s="247"/>
      <c r="P52" s="311">
        <v>16</v>
      </c>
      <c r="Q52" s="352"/>
      <c r="R52" s="231">
        <f>12*17</f>
        <v>204</v>
      </c>
      <c r="S52" s="221"/>
      <c r="T52" s="221"/>
      <c r="U52" s="251" t="s">
        <v>299</v>
      </c>
      <c r="V52" s="221"/>
      <c r="W52" s="232"/>
      <c r="X52" s="232"/>
      <c r="Y52" s="247"/>
      <c r="Z52" s="247"/>
      <c r="AA52" s="247"/>
      <c r="AB52" s="247"/>
      <c r="AC52" s="247"/>
      <c r="AD52" s="247"/>
      <c r="AE52" s="247"/>
      <c r="AF52" s="221">
        <v>23</v>
      </c>
    </row>
    <row r="53" spans="1:32" s="244" customFormat="1" ht="22.5" customHeight="1">
      <c r="A53" s="257"/>
      <c r="B53" s="259"/>
      <c r="C53" s="259"/>
      <c r="D53" s="259"/>
      <c r="E53" s="259"/>
      <c r="F53" s="340" t="s">
        <v>8</v>
      </c>
      <c r="G53" s="340"/>
      <c r="H53" s="340"/>
      <c r="I53" s="340"/>
      <c r="J53" s="340"/>
      <c r="K53" s="343"/>
      <c r="L53" s="343"/>
      <c r="M53" s="343"/>
      <c r="N53" s="343"/>
      <c r="O53" s="343"/>
      <c r="P53" s="281"/>
      <c r="Q53" s="384" t="s">
        <v>21</v>
      </c>
      <c r="R53" s="342" t="s">
        <v>96</v>
      </c>
      <c r="S53" s="340"/>
      <c r="T53" s="340"/>
      <c r="U53" s="340"/>
      <c r="V53" s="340"/>
      <c r="W53" s="340"/>
      <c r="X53" s="340"/>
      <c r="Y53" s="340"/>
      <c r="Z53" s="340"/>
      <c r="AA53" s="340"/>
      <c r="AB53" s="76"/>
      <c r="AC53" s="76"/>
      <c r="AD53" s="76"/>
      <c r="AE53" s="76"/>
      <c r="AF53" s="76"/>
    </row>
    <row r="54" spans="1:32" s="244" customFormat="1" ht="15">
      <c r="A54" s="257">
        <v>21</v>
      </c>
      <c r="B54" s="245" t="s">
        <v>142</v>
      </c>
      <c r="C54" s="254"/>
      <c r="D54" s="254"/>
      <c r="E54" s="254"/>
      <c r="F54" s="234"/>
      <c r="G54" s="234"/>
      <c r="H54" s="234"/>
      <c r="I54" s="234"/>
      <c r="J54" s="234"/>
      <c r="K54" s="239"/>
      <c r="L54" s="239"/>
      <c r="M54" s="239"/>
      <c r="N54" s="239"/>
      <c r="O54" s="239"/>
      <c r="P54" s="285">
        <v>17</v>
      </c>
      <c r="Q54" s="385"/>
      <c r="R54" s="231">
        <v>102</v>
      </c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21">
        <v>23</v>
      </c>
    </row>
    <row r="55" spans="1:32" s="244" customFormat="1" ht="15">
      <c r="A55" s="257">
        <v>22</v>
      </c>
      <c r="B55" s="252" t="s">
        <v>143</v>
      </c>
      <c r="C55" s="253"/>
      <c r="D55" s="253"/>
      <c r="E55" s="253"/>
      <c r="F55" s="234"/>
      <c r="G55" s="234"/>
      <c r="H55" s="234"/>
      <c r="I55" s="234"/>
      <c r="J55" s="234"/>
      <c r="K55" s="239"/>
      <c r="L55" s="239"/>
      <c r="M55" s="239"/>
      <c r="N55" s="239"/>
      <c r="O55" s="239"/>
      <c r="P55" s="285">
        <v>17</v>
      </c>
      <c r="Q55" s="385"/>
      <c r="R55" s="231">
        <v>102</v>
      </c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21">
        <v>23</v>
      </c>
    </row>
    <row r="56" spans="1:32" s="244" customFormat="1" ht="15">
      <c r="A56" s="257">
        <v>23</v>
      </c>
      <c r="B56" s="245" t="s">
        <v>248</v>
      </c>
      <c r="C56" s="254"/>
      <c r="D56" s="254"/>
      <c r="E56" s="254"/>
      <c r="F56" s="234"/>
      <c r="G56" s="234"/>
      <c r="H56" s="234"/>
      <c r="I56" s="234"/>
      <c r="J56" s="234"/>
      <c r="K56" s="239"/>
      <c r="L56" s="239"/>
      <c r="M56" s="239"/>
      <c r="N56" s="239"/>
      <c r="O56" s="239"/>
      <c r="P56" s="285">
        <v>17</v>
      </c>
      <c r="Q56" s="385"/>
      <c r="R56" s="231">
        <v>102</v>
      </c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21">
        <v>23</v>
      </c>
    </row>
    <row r="57" spans="1:32" s="244" customFormat="1" ht="15">
      <c r="A57" s="257"/>
      <c r="B57" s="248"/>
      <c r="C57" s="248"/>
      <c r="D57" s="248"/>
      <c r="E57" s="248"/>
      <c r="F57" s="340" t="s">
        <v>8</v>
      </c>
      <c r="G57" s="340"/>
      <c r="H57" s="340"/>
      <c r="I57" s="340"/>
      <c r="J57" s="340"/>
      <c r="K57" s="343"/>
      <c r="L57" s="343"/>
      <c r="M57" s="343"/>
      <c r="N57" s="343"/>
      <c r="O57" s="343"/>
      <c r="P57" s="282"/>
      <c r="Q57" s="385"/>
      <c r="R57" s="355" t="s">
        <v>127</v>
      </c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220"/>
      <c r="AD57" s="220"/>
      <c r="AE57" s="220"/>
      <c r="AF57" s="221"/>
    </row>
    <row r="58" spans="1:32" s="244" customFormat="1" ht="15">
      <c r="A58" s="257">
        <v>24</v>
      </c>
      <c r="B58" s="245">
        <v>103</v>
      </c>
      <c r="C58" s="254"/>
      <c r="D58" s="254"/>
      <c r="E58" s="254"/>
      <c r="F58" s="234"/>
      <c r="G58" s="234"/>
      <c r="H58" s="234"/>
      <c r="I58" s="234"/>
      <c r="J58" s="234"/>
      <c r="K58" s="239"/>
      <c r="L58" s="239"/>
      <c r="M58" s="239"/>
      <c r="N58" s="239"/>
      <c r="O58" s="239"/>
      <c r="P58" s="285">
        <v>17</v>
      </c>
      <c r="Q58" s="385"/>
      <c r="R58" s="231">
        <v>102</v>
      </c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21">
        <v>24</v>
      </c>
    </row>
    <row r="59" spans="1:32" s="244" customFormat="1" ht="15">
      <c r="A59" s="257">
        <v>25</v>
      </c>
      <c r="B59" s="245">
        <v>104</v>
      </c>
      <c r="C59" s="254"/>
      <c r="D59" s="254"/>
      <c r="E59" s="254"/>
      <c r="F59" s="234"/>
      <c r="G59" s="234"/>
      <c r="H59" s="234"/>
      <c r="I59" s="234"/>
      <c r="J59" s="234"/>
      <c r="K59" s="239"/>
      <c r="L59" s="239"/>
      <c r="M59" s="239"/>
      <c r="N59" s="239"/>
      <c r="O59" s="239"/>
      <c r="P59" s="285">
        <v>17</v>
      </c>
      <c r="Q59" s="385"/>
      <c r="R59" s="231">
        <v>102</v>
      </c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21">
        <v>24</v>
      </c>
    </row>
    <row r="60" spans="1:32" s="244" customFormat="1" ht="15">
      <c r="A60" s="257">
        <v>26</v>
      </c>
      <c r="B60" s="245">
        <v>105</v>
      </c>
      <c r="C60" s="254"/>
      <c r="D60" s="254"/>
      <c r="E60" s="254"/>
      <c r="F60" s="234"/>
      <c r="G60" s="234"/>
      <c r="H60" s="234"/>
      <c r="I60" s="234"/>
      <c r="J60" s="234"/>
      <c r="K60" s="239"/>
      <c r="L60" s="239"/>
      <c r="M60" s="239"/>
      <c r="N60" s="239"/>
      <c r="O60" s="239"/>
      <c r="P60" s="285">
        <v>17</v>
      </c>
      <c r="Q60" s="385"/>
      <c r="R60" s="231">
        <v>102</v>
      </c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21">
        <v>24</v>
      </c>
    </row>
    <row r="61" spans="1:32" s="244" customFormat="1" ht="15">
      <c r="A61" s="257">
        <v>27</v>
      </c>
      <c r="B61" s="245">
        <v>106</v>
      </c>
      <c r="C61" s="254"/>
      <c r="D61" s="254"/>
      <c r="E61" s="254"/>
      <c r="F61" s="234"/>
      <c r="G61" s="234"/>
      <c r="H61" s="234"/>
      <c r="I61" s="234"/>
      <c r="J61" s="234"/>
      <c r="K61" s="239"/>
      <c r="L61" s="239"/>
      <c r="M61" s="239"/>
      <c r="N61" s="239"/>
      <c r="O61" s="239"/>
      <c r="P61" s="285">
        <v>17</v>
      </c>
      <c r="Q61" s="385"/>
      <c r="R61" s="231">
        <v>102</v>
      </c>
      <c r="S61" s="260"/>
      <c r="T61" s="260"/>
      <c r="U61" s="260"/>
      <c r="V61" s="260"/>
      <c r="W61" s="260"/>
      <c r="X61" s="260"/>
      <c r="Y61" s="234"/>
      <c r="Z61" s="234"/>
      <c r="AA61" s="234"/>
      <c r="AB61" s="234"/>
      <c r="AC61" s="234"/>
      <c r="AD61" s="234"/>
      <c r="AE61" s="234"/>
      <c r="AF61" s="221">
        <v>24</v>
      </c>
    </row>
    <row r="62" spans="1:32" s="244" customFormat="1" ht="17.25" customHeight="1">
      <c r="A62" s="257">
        <v>28</v>
      </c>
      <c r="B62" s="245">
        <v>107</v>
      </c>
      <c r="C62" s="254"/>
      <c r="D62" s="254"/>
      <c r="E62" s="254"/>
      <c r="F62" s="234"/>
      <c r="G62" s="234"/>
      <c r="H62" s="234"/>
      <c r="I62" s="234"/>
      <c r="J62" s="234"/>
      <c r="K62" s="239"/>
      <c r="L62" s="239"/>
      <c r="M62" s="239"/>
      <c r="N62" s="239"/>
      <c r="O62" s="239"/>
      <c r="P62" s="285">
        <v>17</v>
      </c>
      <c r="Q62" s="385"/>
      <c r="R62" s="231">
        <v>102</v>
      </c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21">
        <v>24</v>
      </c>
    </row>
    <row r="63" spans="1:32" s="244" customFormat="1" ht="30.75" customHeight="1" thickBot="1">
      <c r="A63" s="257">
        <v>29</v>
      </c>
      <c r="B63" s="245">
        <v>108</v>
      </c>
      <c r="C63" s="254"/>
      <c r="D63" s="254"/>
      <c r="E63" s="254"/>
      <c r="F63" s="234"/>
      <c r="G63" s="234"/>
      <c r="H63" s="234"/>
      <c r="I63" s="234"/>
      <c r="J63" s="234"/>
      <c r="K63" s="239"/>
      <c r="L63" s="239"/>
      <c r="M63" s="239"/>
      <c r="N63" s="239"/>
      <c r="O63" s="239"/>
      <c r="P63" s="311">
        <v>17</v>
      </c>
      <c r="Q63" s="386"/>
      <c r="R63" s="231">
        <v>102</v>
      </c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21">
        <v>24</v>
      </c>
    </row>
    <row r="64" spans="2:32" s="244" customFormat="1" ht="23.25" customHeight="1">
      <c r="B64" s="261" t="s">
        <v>13</v>
      </c>
      <c r="C64" s="273"/>
      <c r="D64" s="273"/>
      <c r="E64" s="273"/>
      <c r="F64" s="274" t="s">
        <v>292</v>
      </c>
      <c r="G64" s="274"/>
      <c r="H64" s="262"/>
      <c r="I64" s="262"/>
      <c r="J64" s="262"/>
      <c r="K64" s="262"/>
      <c r="L64" s="262"/>
      <c r="M64" s="262" t="s">
        <v>308</v>
      </c>
      <c r="N64" s="262"/>
      <c r="O64" s="262"/>
      <c r="P64" s="240"/>
      <c r="Q64" s="240"/>
      <c r="R64" s="240"/>
      <c r="S64" s="240"/>
      <c r="T64" s="240"/>
      <c r="U64" s="263"/>
      <c r="V64" s="240"/>
      <c r="W64" s="240"/>
      <c r="X64" s="240"/>
      <c r="Y64" s="361" t="s">
        <v>94</v>
      </c>
      <c r="Z64" s="361"/>
      <c r="AA64" s="361"/>
      <c r="AB64" s="361"/>
      <c r="AC64" s="361"/>
      <c r="AD64" s="361"/>
      <c r="AE64" s="241"/>
      <c r="AF64" s="241"/>
    </row>
    <row r="65" spans="2:32" s="244" customFormat="1" ht="23.25" customHeight="1">
      <c r="B65" s="264" t="s">
        <v>13</v>
      </c>
      <c r="C65" s="275"/>
      <c r="D65" s="275"/>
      <c r="E65" s="275"/>
      <c r="F65" s="276" t="s">
        <v>291</v>
      </c>
      <c r="G65" s="276"/>
      <c r="H65" s="265" t="s">
        <v>305</v>
      </c>
      <c r="I65" s="265"/>
      <c r="J65" s="265"/>
      <c r="K65" s="265"/>
      <c r="L65" s="265"/>
      <c r="M65" s="265"/>
      <c r="N65" s="265"/>
      <c r="O65" s="266"/>
      <c r="P65" s="286"/>
      <c r="Q65" s="286"/>
      <c r="R65" s="262"/>
      <c r="S65" s="262"/>
      <c r="T65" s="26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63"/>
    </row>
    <row r="66" spans="2:32" s="244" customFormat="1" ht="22.5" customHeight="1">
      <c r="B66" s="267"/>
      <c r="C66" s="277"/>
      <c r="D66" s="277"/>
      <c r="E66" s="277"/>
      <c r="F66" s="276" t="s">
        <v>11</v>
      </c>
      <c r="G66" s="276"/>
      <c r="H66" s="265"/>
      <c r="I66" s="265" t="s">
        <v>306</v>
      </c>
      <c r="J66" s="265"/>
      <c r="K66" s="265"/>
      <c r="L66" s="265"/>
      <c r="M66" s="265"/>
      <c r="N66" s="265"/>
      <c r="O66" s="266"/>
      <c r="P66" s="286"/>
      <c r="Q66" s="286"/>
      <c r="R66" s="265"/>
      <c r="S66" s="265"/>
      <c r="T66" s="265"/>
      <c r="U66" s="268"/>
      <c r="V66" s="269" t="s">
        <v>12</v>
      </c>
      <c r="W66" s="268"/>
      <c r="X66" s="268"/>
      <c r="Y66" s="268"/>
      <c r="Z66" s="268"/>
      <c r="AA66" s="268"/>
      <c r="AB66" s="268"/>
      <c r="AC66" s="268"/>
      <c r="AD66" s="268"/>
      <c r="AE66" s="268"/>
      <c r="AF66" s="289"/>
    </row>
    <row r="67" spans="2:32" s="270" customFormat="1" ht="15">
      <c r="B67" s="307"/>
      <c r="C67" s="278"/>
      <c r="D67" s="278"/>
      <c r="E67" s="278"/>
      <c r="F67" s="276" t="s">
        <v>290</v>
      </c>
      <c r="G67" s="279"/>
      <c r="H67" s="271"/>
      <c r="I67" s="271" t="s">
        <v>307</v>
      </c>
      <c r="J67" s="271"/>
      <c r="K67" s="271"/>
      <c r="L67" s="271"/>
      <c r="M67" s="271"/>
      <c r="N67" s="271"/>
      <c r="O67" s="271"/>
      <c r="P67" s="287"/>
      <c r="Q67" s="287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87"/>
    </row>
    <row r="68" spans="2:32" s="270" customFormat="1" ht="12.75">
      <c r="B68" s="271"/>
      <c r="C68" s="271"/>
      <c r="D68" s="271"/>
      <c r="E68" s="271"/>
      <c r="G68" s="271"/>
      <c r="H68" s="271"/>
      <c r="I68" s="271"/>
      <c r="J68" s="271"/>
      <c r="K68" s="271"/>
      <c r="L68" s="271"/>
      <c r="M68" s="271"/>
      <c r="N68" s="271"/>
      <c r="O68" s="271"/>
      <c r="P68" s="287"/>
      <c r="Q68" s="287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87"/>
    </row>
  </sheetData>
  <sheetProtection/>
  <mergeCells count="88">
    <mergeCell ref="Q53:Q63"/>
    <mergeCell ref="C39:H39"/>
    <mergeCell ref="C49:J49"/>
    <mergeCell ref="C19:I19"/>
    <mergeCell ref="AA35:AB35"/>
    <mergeCell ref="Y35:Z35"/>
    <mergeCell ref="Y37:AB37"/>
    <mergeCell ref="C11:O11"/>
    <mergeCell ref="AA39:AB39"/>
    <mergeCell ref="S39:X39"/>
    <mergeCell ref="Y39:Z39"/>
    <mergeCell ref="AA19:AB19"/>
    <mergeCell ref="R11:R12"/>
    <mergeCell ref="S35:X35"/>
    <mergeCell ref="Y15:AD15"/>
    <mergeCell ref="AA17:AB17"/>
    <mergeCell ref="J45:O45"/>
    <mergeCell ref="C45:I45"/>
    <mergeCell ref="S12:AD12"/>
    <mergeCell ref="L33:N33"/>
    <mergeCell ref="L30:M30"/>
    <mergeCell ref="C12:O12"/>
    <mergeCell ref="Q13:Q16"/>
    <mergeCell ref="R13:R16"/>
    <mergeCell ref="S13:V13"/>
    <mergeCell ref="Y13:AD13"/>
    <mergeCell ref="P11:P12"/>
    <mergeCell ref="Q11:Q12"/>
    <mergeCell ref="S37:X37"/>
    <mergeCell ref="Y43:Z43"/>
    <mergeCell ref="AA43:AB43"/>
    <mergeCell ref="S43:X43"/>
    <mergeCell ref="K49:L49"/>
    <mergeCell ref="Y41:Z41"/>
    <mergeCell ref="AA41:AB41"/>
    <mergeCell ref="N49:O49"/>
    <mergeCell ref="I39:N39"/>
    <mergeCell ref="C47:I47"/>
    <mergeCell ref="F57:O57"/>
    <mergeCell ref="R57:AB57"/>
    <mergeCell ref="Y64:AD64"/>
    <mergeCell ref="S15:V15"/>
    <mergeCell ref="W15:X15"/>
    <mergeCell ref="S17:X17"/>
    <mergeCell ref="S19:T19"/>
    <mergeCell ref="X47:Y47"/>
    <mergeCell ref="AA47:AB47"/>
    <mergeCell ref="S41:V41"/>
    <mergeCell ref="F53:O53"/>
    <mergeCell ref="R53:AA53"/>
    <mergeCell ref="S51:X51"/>
    <mergeCell ref="Y51:AB51"/>
    <mergeCell ref="C35:O35"/>
    <mergeCell ref="T47:V47"/>
    <mergeCell ref="C41:O41"/>
    <mergeCell ref="C51:N51"/>
    <mergeCell ref="Y45:AB45"/>
    <mergeCell ref="S45:X45"/>
    <mergeCell ref="J47:N47"/>
    <mergeCell ref="C43:O43"/>
    <mergeCell ref="S33:X33"/>
    <mergeCell ref="Y33:AB33"/>
    <mergeCell ref="Q17:Q34"/>
    <mergeCell ref="Q35:Q52"/>
    <mergeCell ref="C37:O37"/>
    <mergeCell ref="D26:L26"/>
    <mergeCell ref="M26:O26"/>
    <mergeCell ref="E24:G24"/>
    <mergeCell ref="H24:N24"/>
    <mergeCell ref="J33:K33"/>
    <mergeCell ref="N28:O28"/>
    <mergeCell ref="F28:L28"/>
    <mergeCell ref="A11:A12"/>
    <mergeCell ref="C33:G33"/>
    <mergeCell ref="H15:O15"/>
    <mergeCell ref="B11:B12"/>
    <mergeCell ref="C21:E21"/>
    <mergeCell ref="H13:O13"/>
    <mergeCell ref="N7:V7"/>
    <mergeCell ref="F21:M21"/>
    <mergeCell ref="S21:U21"/>
    <mergeCell ref="V21:Z21"/>
    <mergeCell ref="C13:G13"/>
    <mergeCell ref="C15:G15"/>
    <mergeCell ref="C17:O17"/>
    <mergeCell ref="Y17:Z17"/>
    <mergeCell ref="W13:X13"/>
    <mergeCell ref="S11:AD11"/>
  </mergeCells>
  <printOptions/>
  <pageMargins left="0.16" right="0.15748031496062992" top="0.2362204724409449" bottom="0.1968503937007874" header="0.31496062992125984" footer="0.31496062992125984"/>
  <pageSetup horizontalDpi="600" verticalDpi="600" orientation="landscape" paperSize="9" scale="52" r:id="rId1"/>
  <rowBreaks count="1" manualBreakCount="1">
    <brk id="34" max="42" man="1"/>
  </rowBreaks>
  <colBreaks count="1" manualBreakCount="1">
    <brk id="20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J95"/>
  <sheetViews>
    <sheetView tabSelected="1" view="pageBreakPreview" zoomScale="57" zoomScaleNormal="53" zoomScaleSheetLayoutView="57" zoomScalePageLayoutView="0" workbookViewId="0" topLeftCell="T28">
      <selection activeCell="AB28" sqref="AB28:AD28"/>
    </sheetView>
  </sheetViews>
  <sheetFormatPr defaultColWidth="9.00390625" defaultRowHeight="12.75"/>
  <cols>
    <col min="1" max="1" width="11.00390625" style="33" customWidth="1"/>
    <col min="2" max="2" width="57.00390625" style="5" customWidth="1"/>
    <col min="3" max="37" width="6.75390625" style="5" customWidth="1"/>
    <col min="38" max="38" width="5.75390625" style="5" customWidth="1"/>
    <col min="39" max="39" width="6.00390625" style="5" customWidth="1"/>
    <col min="40" max="40" width="7.00390625" style="10" customWidth="1"/>
    <col min="41" max="41" width="8.00390625" style="10" customWidth="1"/>
    <col min="42" max="42" width="5.75390625" style="5" customWidth="1"/>
    <col min="43" max="43" width="11.00390625" style="5" customWidth="1"/>
    <col min="44" max="44" width="5.375" style="5" customWidth="1"/>
    <col min="45" max="94" width="5.75390625" style="5" customWidth="1"/>
    <col min="95" max="95" width="3.125" style="5" customWidth="1"/>
    <col min="96" max="110" width="1.12109375" style="5" customWidth="1"/>
    <col min="111" max="114" width="9.125" style="6" customWidth="1"/>
    <col min="115" max="16384" width="9.125" style="5" customWidth="1"/>
  </cols>
  <sheetData>
    <row r="1" spans="1:80" ht="28.5" customHeight="1">
      <c r="A1" s="30"/>
      <c r="BE1" s="420" t="s">
        <v>25</v>
      </c>
      <c r="BF1" s="420"/>
      <c r="BG1" s="420"/>
      <c r="BH1" s="420"/>
      <c r="BI1" s="420"/>
      <c r="BJ1" s="420"/>
      <c r="BK1" s="420"/>
      <c r="BL1" s="420"/>
      <c r="BM1" s="420"/>
      <c r="BN1" s="420"/>
      <c r="BO1" s="420"/>
      <c r="BP1" s="420"/>
      <c r="BQ1" s="420"/>
      <c r="BR1" s="420"/>
      <c r="BS1" s="420"/>
      <c r="BT1" s="420"/>
      <c r="BU1" s="420"/>
      <c r="BV1" s="420"/>
      <c r="BW1" s="420"/>
      <c r="BX1" s="63"/>
      <c r="BY1" s="63"/>
      <c r="BZ1" s="63"/>
      <c r="CA1" s="63"/>
      <c r="CB1" s="63"/>
    </row>
    <row r="2" spans="1:80" ht="45.75">
      <c r="A2" s="31"/>
      <c r="B2" s="6"/>
      <c r="C2" s="6"/>
      <c r="D2" s="6"/>
      <c r="E2" s="6"/>
      <c r="F2" s="6"/>
      <c r="G2" s="12"/>
      <c r="H2" s="2"/>
      <c r="I2" s="1"/>
      <c r="J2" s="14"/>
      <c r="K2" s="64"/>
      <c r="L2" s="65" t="s">
        <v>95</v>
      </c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6"/>
      <c r="Y2" s="66"/>
      <c r="Z2" s="66"/>
      <c r="AA2" s="66"/>
      <c r="AB2" s="66"/>
      <c r="BE2" s="420" t="s">
        <v>115</v>
      </c>
      <c r="BF2" s="420"/>
      <c r="BG2" s="420"/>
      <c r="BH2" s="420"/>
      <c r="BI2" s="420"/>
      <c r="BJ2" s="420"/>
      <c r="BK2" s="420"/>
      <c r="BL2" s="420"/>
      <c r="BM2" s="420"/>
      <c r="BN2" s="420"/>
      <c r="BO2" s="420"/>
      <c r="BP2" s="420"/>
      <c r="BQ2" s="420"/>
      <c r="BR2" s="420"/>
      <c r="BS2" s="420"/>
      <c r="BT2" s="420"/>
      <c r="BU2" s="420"/>
      <c r="BV2" s="420"/>
      <c r="BW2" s="420"/>
      <c r="BX2" s="420"/>
      <c r="BY2" s="420"/>
      <c r="BZ2" s="420"/>
      <c r="CA2" s="420"/>
      <c r="CB2" s="420"/>
    </row>
    <row r="3" spans="1:94" ht="45.75">
      <c r="A3" s="32"/>
      <c r="B3" s="7"/>
      <c r="C3" s="6"/>
      <c r="D3" s="6"/>
      <c r="E3" s="6"/>
      <c r="F3" s="6"/>
      <c r="H3" s="2"/>
      <c r="I3" s="1"/>
      <c r="J3" s="15" t="s">
        <v>137</v>
      </c>
      <c r="K3" s="66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6"/>
      <c r="Y3" s="66"/>
      <c r="Z3" s="66"/>
      <c r="AA3" s="66"/>
      <c r="AB3" s="66"/>
      <c r="BE3" s="421" t="s">
        <v>57</v>
      </c>
      <c r="BF3" s="421"/>
      <c r="BG3" s="421"/>
      <c r="BH3" s="421"/>
      <c r="BI3" s="421"/>
      <c r="BJ3" s="421"/>
      <c r="BK3" s="421"/>
      <c r="BL3" s="421"/>
      <c r="BM3" s="421"/>
      <c r="BN3" s="421"/>
      <c r="BO3" s="421"/>
      <c r="BP3" s="421"/>
      <c r="BQ3" s="421"/>
      <c r="BR3" s="421"/>
      <c r="BS3" s="421"/>
      <c r="BT3" s="421"/>
      <c r="BU3" s="421"/>
      <c r="BV3" s="421"/>
      <c r="BW3" s="421"/>
      <c r="BX3" s="421"/>
      <c r="BY3" s="421"/>
      <c r="BZ3" s="421"/>
      <c r="CA3" s="421"/>
      <c r="CB3" s="421"/>
      <c r="CP3" s="6"/>
    </row>
    <row r="4" spans="1:94" ht="26.25">
      <c r="A4" s="31"/>
      <c r="B4" s="6"/>
      <c r="AI4" s="11"/>
      <c r="BE4" s="421" t="s">
        <v>369</v>
      </c>
      <c r="BF4" s="421"/>
      <c r="BG4" s="421"/>
      <c r="BH4" s="421"/>
      <c r="BI4" s="421"/>
      <c r="BJ4" s="421"/>
      <c r="BK4" s="421"/>
      <c r="BL4" s="421"/>
      <c r="BM4" s="421"/>
      <c r="BN4" s="421"/>
      <c r="BO4" s="421"/>
      <c r="BP4" s="421"/>
      <c r="BQ4" s="421"/>
      <c r="BR4" s="421"/>
      <c r="BS4" s="421"/>
      <c r="BT4" s="421"/>
      <c r="BU4" s="421"/>
      <c r="BV4" s="421"/>
      <c r="BW4" s="421"/>
      <c r="BX4" s="421"/>
      <c r="BY4" s="63"/>
      <c r="BZ4" s="63"/>
      <c r="CA4" s="63"/>
      <c r="CB4" s="63"/>
      <c r="CP4" s="18"/>
    </row>
    <row r="5" spans="10:19" ht="3.75" customHeight="1" thickBot="1">
      <c r="J5" s="8"/>
      <c r="K5" s="8"/>
      <c r="L5" s="8"/>
      <c r="M5" s="8"/>
      <c r="N5" s="8"/>
      <c r="O5" s="8"/>
      <c r="P5" s="8"/>
      <c r="Q5" s="8"/>
      <c r="R5" s="8"/>
      <c r="S5" s="8"/>
    </row>
    <row r="6" spans="1:114" s="61" customFormat="1" ht="21.75" customHeight="1" thickBot="1">
      <c r="A6" s="422" t="s">
        <v>26</v>
      </c>
      <c r="B6" s="423"/>
      <c r="C6" s="417" t="s">
        <v>27</v>
      </c>
      <c r="D6" s="417"/>
      <c r="E6" s="417"/>
      <c r="F6" s="417"/>
      <c r="G6" s="417"/>
      <c r="H6" s="417"/>
      <c r="I6" s="417"/>
      <c r="J6" s="417"/>
      <c r="K6" s="417"/>
      <c r="L6" s="418"/>
      <c r="M6" s="85"/>
      <c r="N6" s="85" t="s">
        <v>28</v>
      </c>
      <c r="O6" s="85"/>
      <c r="P6" s="85"/>
      <c r="Q6" s="85"/>
      <c r="R6" s="85"/>
      <c r="S6" s="85"/>
      <c r="T6" s="84"/>
      <c r="U6" s="416" t="s">
        <v>29</v>
      </c>
      <c r="V6" s="417"/>
      <c r="W6" s="417"/>
      <c r="X6" s="417"/>
      <c r="Y6" s="417"/>
      <c r="Z6" s="417"/>
      <c r="AA6" s="417"/>
      <c r="AB6" s="417"/>
      <c r="AC6" s="417"/>
      <c r="AD6" s="418"/>
      <c r="AE6" s="416" t="s">
        <v>30</v>
      </c>
      <c r="AF6" s="417"/>
      <c r="AG6" s="417"/>
      <c r="AH6" s="417"/>
      <c r="AI6" s="417"/>
      <c r="AJ6" s="417"/>
      <c r="AK6" s="417"/>
      <c r="AL6" s="417"/>
      <c r="AM6" s="417"/>
      <c r="AN6" s="86"/>
      <c r="AO6" s="87"/>
      <c r="AP6" s="88" t="s">
        <v>31</v>
      </c>
      <c r="AQ6" s="423" t="s">
        <v>31</v>
      </c>
      <c r="AR6" s="423"/>
      <c r="AS6" s="423"/>
      <c r="AT6" s="423"/>
      <c r="AU6" s="423"/>
      <c r="AV6" s="424"/>
      <c r="AW6" s="416" t="s">
        <v>32</v>
      </c>
      <c r="AX6" s="417"/>
      <c r="AY6" s="417"/>
      <c r="AZ6" s="417"/>
      <c r="BA6" s="417"/>
      <c r="BB6" s="417"/>
      <c r="BC6" s="417"/>
      <c r="BD6" s="418"/>
      <c r="BE6" s="416" t="s">
        <v>33</v>
      </c>
      <c r="BF6" s="417"/>
      <c r="BG6" s="417"/>
      <c r="BH6" s="417"/>
      <c r="BI6" s="417"/>
      <c r="BJ6" s="417"/>
      <c r="BK6" s="417"/>
      <c r="BL6" s="418"/>
      <c r="BM6" s="416" t="s">
        <v>34</v>
      </c>
      <c r="BN6" s="417"/>
      <c r="BO6" s="417"/>
      <c r="BP6" s="417"/>
      <c r="BQ6" s="417"/>
      <c r="BR6" s="417"/>
      <c r="BS6" s="417"/>
      <c r="BT6" s="417"/>
      <c r="BU6" s="417"/>
      <c r="BV6" s="417"/>
      <c r="BW6" s="422" t="s">
        <v>72</v>
      </c>
      <c r="BX6" s="423"/>
      <c r="BY6" s="423"/>
      <c r="BZ6" s="423"/>
      <c r="CA6" s="423"/>
      <c r="CB6" s="423"/>
      <c r="CC6" s="423"/>
      <c r="CD6" s="424"/>
      <c r="CE6" s="417" t="s">
        <v>35</v>
      </c>
      <c r="CF6" s="417"/>
      <c r="CG6" s="417"/>
      <c r="CH6" s="417"/>
      <c r="CI6" s="417"/>
      <c r="CJ6" s="417"/>
      <c r="CK6" s="417"/>
      <c r="CL6" s="417"/>
      <c r="CM6" s="417"/>
      <c r="CN6" s="418"/>
      <c r="CO6" s="85" t="s">
        <v>36</v>
      </c>
      <c r="CP6" s="85"/>
      <c r="CQ6" s="85" t="s">
        <v>37</v>
      </c>
      <c r="CR6" s="89"/>
      <c r="CS6" s="85"/>
      <c r="CT6" s="85"/>
      <c r="CU6" s="85"/>
      <c r="CV6" s="84"/>
      <c r="CW6" s="417" t="s">
        <v>37</v>
      </c>
      <c r="CX6" s="417"/>
      <c r="CY6" s="417"/>
      <c r="CZ6" s="417"/>
      <c r="DA6" s="417"/>
      <c r="DB6" s="417"/>
      <c r="DC6" s="417"/>
      <c r="DD6" s="417"/>
      <c r="DE6" s="417"/>
      <c r="DF6" s="85"/>
      <c r="DG6" s="293"/>
      <c r="DH6" s="293"/>
      <c r="DI6" s="293"/>
      <c r="DJ6" s="293"/>
    </row>
    <row r="7" spans="1:114" s="34" customFormat="1" ht="19.5" customHeight="1" thickBot="1">
      <c r="A7" s="26"/>
      <c r="B7" s="35" t="s">
        <v>85</v>
      </c>
      <c r="C7" s="425">
        <v>1</v>
      </c>
      <c r="D7" s="425"/>
      <c r="E7" s="425">
        <v>2</v>
      </c>
      <c r="F7" s="425"/>
      <c r="G7" s="425">
        <v>3</v>
      </c>
      <c r="H7" s="425"/>
      <c r="I7" s="425">
        <v>4</v>
      </c>
      <c r="J7" s="425"/>
      <c r="K7" s="425">
        <v>5</v>
      </c>
      <c r="L7" s="425"/>
      <c r="M7" s="425">
        <v>6</v>
      </c>
      <c r="N7" s="425"/>
      <c r="O7" s="425">
        <v>7</v>
      </c>
      <c r="P7" s="425"/>
      <c r="Q7" s="425">
        <v>8</v>
      </c>
      <c r="R7" s="425"/>
      <c r="S7" s="425">
        <v>9</v>
      </c>
      <c r="T7" s="425"/>
      <c r="U7" s="425">
        <v>10</v>
      </c>
      <c r="V7" s="425"/>
      <c r="W7" s="425">
        <v>11</v>
      </c>
      <c r="X7" s="425"/>
      <c r="Y7" s="425">
        <v>12</v>
      </c>
      <c r="Z7" s="425"/>
      <c r="AA7" s="425">
        <v>13</v>
      </c>
      <c r="AB7" s="425"/>
      <c r="AC7" s="425">
        <v>14</v>
      </c>
      <c r="AD7" s="425"/>
      <c r="AE7" s="425">
        <v>15</v>
      </c>
      <c r="AF7" s="425"/>
      <c r="AG7" s="425">
        <v>16</v>
      </c>
      <c r="AH7" s="425"/>
      <c r="AI7" s="425">
        <v>17</v>
      </c>
      <c r="AJ7" s="425"/>
      <c r="AK7" s="425"/>
      <c r="AL7" s="426"/>
      <c r="AM7" s="426"/>
      <c r="AN7" s="36"/>
      <c r="AO7" s="37"/>
      <c r="AP7" s="38" t="s">
        <v>73</v>
      </c>
      <c r="AQ7" s="425">
        <v>1</v>
      </c>
      <c r="AR7" s="425"/>
      <c r="AS7" s="425">
        <v>2</v>
      </c>
      <c r="AT7" s="425"/>
      <c r="AU7" s="425">
        <v>3</v>
      </c>
      <c r="AV7" s="425"/>
      <c r="AW7" s="425">
        <v>4</v>
      </c>
      <c r="AX7" s="425"/>
      <c r="AY7" s="425">
        <v>5</v>
      </c>
      <c r="AZ7" s="425"/>
      <c r="BA7" s="425">
        <v>6</v>
      </c>
      <c r="BB7" s="425"/>
      <c r="BC7" s="425">
        <v>7</v>
      </c>
      <c r="BD7" s="425"/>
      <c r="BE7" s="425">
        <v>8</v>
      </c>
      <c r="BF7" s="425"/>
      <c r="BG7" s="425">
        <v>9</v>
      </c>
      <c r="BH7" s="425"/>
      <c r="BI7" s="425">
        <v>10</v>
      </c>
      <c r="BJ7" s="425"/>
      <c r="BK7" s="425">
        <v>11</v>
      </c>
      <c r="BL7" s="425"/>
      <c r="BM7" s="425">
        <v>12</v>
      </c>
      <c r="BN7" s="425"/>
      <c r="BO7" s="425">
        <v>13</v>
      </c>
      <c r="BP7" s="425"/>
      <c r="BQ7" s="425">
        <v>14</v>
      </c>
      <c r="BR7" s="425"/>
      <c r="BS7" s="425">
        <v>15</v>
      </c>
      <c r="BT7" s="425"/>
      <c r="BU7" s="425">
        <v>16</v>
      </c>
      <c r="BV7" s="425"/>
      <c r="BW7" s="425">
        <v>17</v>
      </c>
      <c r="BX7" s="425"/>
      <c r="BY7" s="425">
        <v>18</v>
      </c>
      <c r="BZ7" s="425"/>
      <c r="CA7" s="425">
        <v>19</v>
      </c>
      <c r="CB7" s="425"/>
      <c r="CC7" s="425">
        <v>20</v>
      </c>
      <c r="CD7" s="425"/>
      <c r="CE7" s="425">
        <v>21</v>
      </c>
      <c r="CF7" s="425"/>
      <c r="CG7" s="425">
        <v>22</v>
      </c>
      <c r="CH7" s="425"/>
      <c r="CI7" s="425">
        <v>23</v>
      </c>
      <c r="CJ7" s="425"/>
      <c r="CK7" s="425">
        <v>24</v>
      </c>
      <c r="CL7" s="425"/>
      <c r="CM7" s="425">
        <v>24</v>
      </c>
      <c r="CN7" s="425"/>
      <c r="CO7" s="427"/>
      <c r="CP7" s="428"/>
      <c r="CQ7" s="428"/>
      <c r="CR7" s="428"/>
      <c r="CS7" s="429"/>
      <c r="CT7" s="430"/>
      <c r="CU7" s="431"/>
      <c r="CV7" s="431"/>
      <c r="CW7" s="431"/>
      <c r="CX7" s="431"/>
      <c r="CY7" s="431"/>
      <c r="CZ7" s="431"/>
      <c r="DA7" s="431"/>
      <c r="DB7" s="431"/>
      <c r="DC7" s="431"/>
      <c r="DD7" s="431"/>
      <c r="DE7" s="431"/>
      <c r="DF7" s="431"/>
      <c r="DG7" s="116"/>
      <c r="DH7" s="116"/>
      <c r="DI7" s="116"/>
      <c r="DJ7" s="116"/>
    </row>
    <row r="8" spans="1:114" s="44" customFormat="1" ht="81" customHeight="1" thickBot="1">
      <c r="A8" s="27" t="s">
        <v>38</v>
      </c>
      <c r="B8" s="39" t="s">
        <v>39</v>
      </c>
      <c r="C8" s="432" t="s">
        <v>70</v>
      </c>
      <c r="D8" s="433"/>
      <c r="E8" s="434" t="s">
        <v>71</v>
      </c>
      <c r="F8" s="433"/>
      <c r="G8" s="434" t="s">
        <v>43</v>
      </c>
      <c r="H8" s="433"/>
      <c r="I8" s="434" t="s">
        <v>44</v>
      </c>
      <c r="J8" s="433"/>
      <c r="K8" s="434" t="s">
        <v>105</v>
      </c>
      <c r="L8" s="435"/>
      <c r="M8" s="436" t="s">
        <v>68</v>
      </c>
      <c r="N8" s="433"/>
      <c r="O8" s="434" t="s">
        <v>41</v>
      </c>
      <c r="P8" s="433"/>
      <c r="Q8" s="434" t="s">
        <v>42</v>
      </c>
      <c r="R8" s="435"/>
      <c r="S8" s="436" t="s">
        <v>69</v>
      </c>
      <c r="T8" s="436"/>
      <c r="U8" s="432" t="s">
        <v>61</v>
      </c>
      <c r="V8" s="433"/>
      <c r="W8" s="434" t="s">
        <v>62</v>
      </c>
      <c r="X8" s="433"/>
      <c r="Y8" s="434" t="s">
        <v>45</v>
      </c>
      <c r="Z8" s="436"/>
      <c r="AA8" s="436" t="s">
        <v>46</v>
      </c>
      <c r="AB8" s="433"/>
      <c r="AC8" s="434" t="s">
        <v>70</v>
      </c>
      <c r="AD8" s="435"/>
      <c r="AE8" s="432" t="s">
        <v>71</v>
      </c>
      <c r="AF8" s="433"/>
      <c r="AG8" s="434" t="s">
        <v>43</v>
      </c>
      <c r="AH8" s="433"/>
      <c r="AI8" s="434" t="s">
        <v>44</v>
      </c>
      <c r="AJ8" s="433"/>
      <c r="AK8" s="41" t="s">
        <v>90</v>
      </c>
      <c r="AL8" s="437" t="s">
        <v>50</v>
      </c>
      <c r="AM8" s="438"/>
      <c r="AN8" s="42" t="s">
        <v>78</v>
      </c>
      <c r="AO8" s="43" t="s">
        <v>79</v>
      </c>
      <c r="AP8" s="40" t="s">
        <v>211</v>
      </c>
      <c r="AQ8" s="432" t="s">
        <v>210</v>
      </c>
      <c r="AR8" s="433"/>
      <c r="AS8" s="434" t="s">
        <v>60</v>
      </c>
      <c r="AT8" s="433"/>
      <c r="AU8" s="434" t="s">
        <v>118</v>
      </c>
      <c r="AV8" s="435"/>
      <c r="AW8" s="432" t="s">
        <v>101</v>
      </c>
      <c r="AX8" s="433"/>
      <c r="AY8" s="434" t="s">
        <v>102</v>
      </c>
      <c r="AZ8" s="433"/>
      <c r="BA8" s="434" t="s">
        <v>47</v>
      </c>
      <c r="BB8" s="433"/>
      <c r="BC8" s="434" t="s">
        <v>138</v>
      </c>
      <c r="BD8" s="435"/>
      <c r="BE8" s="432" t="s">
        <v>101</v>
      </c>
      <c r="BF8" s="433"/>
      <c r="BG8" s="434" t="s">
        <v>102</v>
      </c>
      <c r="BH8" s="433"/>
      <c r="BI8" s="434" t="s">
        <v>47</v>
      </c>
      <c r="BJ8" s="433"/>
      <c r="BK8" s="434" t="s">
        <v>48</v>
      </c>
      <c r="BL8" s="435"/>
      <c r="BM8" s="432" t="s">
        <v>49</v>
      </c>
      <c r="BN8" s="433"/>
      <c r="BO8" s="434" t="s">
        <v>68</v>
      </c>
      <c r="BP8" s="433"/>
      <c r="BQ8" s="434" t="s">
        <v>41</v>
      </c>
      <c r="BR8" s="433"/>
      <c r="BS8" s="434" t="s">
        <v>42</v>
      </c>
      <c r="BT8" s="433"/>
      <c r="BU8" s="434" t="s">
        <v>103</v>
      </c>
      <c r="BV8" s="436"/>
      <c r="BW8" s="432" t="s">
        <v>98</v>
      </c>
      <c r="BX8" s="433"/>
      <c r="BY8" s="434" t="s">
        <v>99</v>
      </c>
      <c r="BZ8" s="433"/>
      <c r="CA8" s="434" t="s">
        <v>100</v>
      </c>
      <c r="CB8" s="433"/>
      <c r="CC8" s="434" t="s">
        <v>104</v>
      </c>
      <c r="CD8" s="435"/>
      <c r="CE8" s="441" t="s">
        <v>70</v>
      </c>
      <c r="CF8" s="442"/>
      <c r="CG8" s="443" t="s">
        <v>71</v>
      </c>
      <c r="CH8" s="444"/>
      <c r="CI8" s="443" t="s">
        <v>43</v>
      </c>
      <c r="CJ8" s="445"/>
      <c r="CK8" s="444" t="s">
        <v>44</v>
      </c>
      <c r="CL8" s="444"/>
      <c r="CM8" s="443" t="s">
        <v>105</v>
      </c>
      <c r="CN8" s="445"/>
      <c r="CO8" s="436"/>
      <c r="CP8" s="433"/>
      <c r="CQ8" s="434"/>
      <c r="CR8" s="433"/>
      <c r="CS8" s="436"/>
      <c r="CT8" s="433"/>
      <c r="CU8" s="439"/>
      <c r="CV8" s="440"/>
      <c r="CW8" s="446"/>
      <c r="CX8" s="447"/>
      <c r="CY8" s="439"/>
      <c r="CZ8" s="447"/>
      <c r="DA8" s="439"/>
      <c r="DB8" s="447"/>
      <c r="DC8" s="439"/>
      <c r="DD8" s="447"/>
      <c r="DE8" s="439"/>
      <c r="DF8" s="440"/>
      <c r="DG8" s="294"/>
      <c r="DH8" s="294"/>
      <c r="DI8" s="294"/>
      <c r="DJ8" s="294"/>
    </row>
    <row r="9" spans="1:114" s="54" customFormat="1" ht="21.75" customHeight="1" thickBot="1">
      <c r="A9" s="28"/>
      <c r="B9" s="45" t="s">
        <v>83</v>
      </c>
      <c r="C9" s="46"/>
      <c r="D9" s="47"/>
      <c r="E9" s="48"/>
      <c r="F9" s="47"/>
      <c r="G9" s="48"/>
      <c r="H9" s="47"/>
      <c r="I9" s="48"/>
      <c r="J9" s="47"/>
      <c r="K9" s="48"/>
      <c r="L9" s="49"/>
      <c r="M9" s="50"/>
      <c r="N9" s="47"/>
      <c r="O9" s="48"/>
      <c r="P9" s="47"/>
      <c r="Q9" s="50"/>
      <c r="R9" s="50"/>
      <c r="S9" s="50"/>
      <c r="T9" s="50"/>
      <c r="U9" s="50" t="s">
        <v>76</v>
      </c>
      <c r="V9" s="47"/>
      <c r="W9" s="48"/>
      <c r="X9" s="47"/>
      <c r="Y9" s="50"/>
      <c r="Z9" s="50"/>
      <c r="AA9" s="50"/>
      <c r="AB9" s="50"/>
      <c r="AC9" s="48"/>
      <c r="AD9" s="50"/>
      <c r="AE9" s="46"/>
      <c r="AF9" s="47"/>
      <c r="AG9" s="48"/>
      <c r="AH9" s="47"/>
      <c r="AI9" s="48"/>
      <c r="AJ9" s="47"/>
      <c r="AK9" s="48"/>
      <c r="AL9" s="50"/>
      <c r="AM9" s="50"/>
      <c r="AN9" s="51"/>
      <c r="AO9" s="52"/>
      <c r="AP9" s="28"/>
      <c r="AQ9" s="53"/>
      <c r="AR9" s="169"/>
      <c r="AS9" s="167"/>
      <c r="AT9" s="169"/>
      <c r="AU9" s="167"/>
      <c r="AV9" s="168"/>
      <c r="AW9" s="53"/>
      <c r="AX9" s="169"/>
      <c r="AY9" s="167"/>
      <c r="AZ9" s="169"/>
      <c r="BA9" s="167"/>
      <c r="BB9" s="169"/>
      <c r="BC9" s="448" t="s">
        <v>80</v>
      </c>
      <c r="BD9" s="449"/>
      <c r="BE9" s="53"/>
      <c r="BF9" s="169" t="s">
        <v>81</v>
      </c>
      <c r="BG9" s="448"/>
      <c r="BH9" s="450"/>
      <c r="BI9" s="167"/>
      <c r="BJ9" s="169"/>
      <c r="BK9" s="167"/>
      <c r="BL9" s="168"/>
      <c r="BM9" s="53"/>
      <c r="BN9" s="169"/>
      <c r="BO9" s="167"/>
      <c r="BP9" s="169"/>
      <c r="BQ9" s="167"/>
      <c r="BR9" s="169"/>
      <c r="BS9" s="167"/>
      <c r="BT9" s="169"/>
      <c r="BU9" s="167" t="s">
        <v>139</v>
      </c>
      <c r="BV9" s="168" t="s">
        <v>40</v>
      </c>
      <c r="BW9" s="53"/>
      <c r="BX9" s="169" t="s">
        <v>74</v>
      </c>
      <c r="BY9" s="167"/>
      <c r="BZ9" s="169"/>
      <c r="CA9" s="167"/>
      <c r="CB9" s="169"/>
      <c r="CC9" s="167"/>
      <c r="CD9" s="53"/>
      <c r="CE9" s="53"/>
      <c r="CF9" s="53"/>
      <c r="CG9" s="176" t="s">
        <v>106</v>
      </c>
      <c r="CH9" s="176"/>
      <c r="CI9" s="451"/>
      <c r="CJ9" s="452"/>
      <c r="CK9" s="176"/>
      <c r="CL9" s="176"/>
      <c r="CM9" s="176"/>
      <c r="CN9" s="177"/>
      <c r="CO9" s="50"/>
      <c r="CP9" s="50"/>
      <c r="CR9" s="47"/>
      <c r="CS9" s="50"/>
      <c r="CT9" s="47"/>
      <c r="CU9" s="48"/>
      <c r="CV9" s="49"/>
      <c r="CW9" s="46"/>
      <c r="CX9" s="47"/>
      <c r="CY9" s="48"/>
      <c r="CZ9" s="47"/>
      <c r="DA9" s="48"/>
      <c r="DB9" s="47"/>
      <c r="DC9" s="48"/>
      <c r="DD9" s="47"/>
      <c r="DE9" s="48"/>
      <c r="DF9" s="50"/>
      <c r="DG9" s="295"/>
      <c r="DH9" s="295"/>
      <c r="DI9" s="295"/>
      <c r="DJ9" s="295"/>
    </row>
    <row r="10" spans="1:114" s="60" customFormat="1" ht="18.75" customHeight="1" thickBot="1">
      <c r="A10" s="29"/>
      <c r="B10" s="55" t="s">
        <v>84</v>
      </c>
      <c r="C10" s="453">
        <v>6</v>
      </c>
      <c r="D10" s="454"/>
      <c r="E10" s="455" t="s">
        <v>75</v>
      </c>
      <c r="F10" s="454"/>
      <c r="G10" s="455" t="s">
        <v>75</v>
      </c>
      <c r="H10" s="454"/>
      <c r="I10" s="455" t="s">
        <v>75</v>
      </c>
      <c r="J10" s="454"/>
      <c r="K10" s="455" t="s">
        <v>75</v>
      </c>
      <c r="L10" s="456"/>
      <c r="M10" s="457" t="s">
        <v>75</v>
      </c>
      <c r="N10" s="454"/>
      <c r="O10" s="455" t="s">
        <v>75</v>
      </c>
      <c r="P10" s="454"/>
      <c r="Q10" s="455" t="s">
        <v>75</v>
      </c>
      <c r="R10" s="456"/>
      <c r="S10" s="457" t="s">
        <v>75</v>
      </c>
      <c r="T10" s="457"/>
      <c r="U10" s="458">
        <v>5</v>
      </c>
      <c r="V10" s="459"/>
      <c r="W10" s="455">
        <v>6</v>
      </c>
      <c r="X10" s="454"/>
      <c r="Y10" s="455" t="s">
        <v>75</v>
      </c>
      <c r="Z10" s="457"/>
      <c r="AA10" s="457" t="s">
        <v>75</v>
      </c>
      <c r="AB10" s="454"/>
      <c r="AC10" s="455" t="s">
        <v>75</v>
      </c>
      <c r="AD10" s="456"/>
      <c r="AE10" s="453" t="s">
        <v>75</v>
      </c>
      <c r="AF10" s="454"/>
      <c r="AG10" s="455" t="s">
        <v>75</v>
      </c>
      <c r="AH10" s="454"/>
      <c r="AI10" s="455" t="s">
        <v>75</v>
      </c>
      <c r="AJ10" s="454"/>
      <c r="AK10" s="56">
        <v>1</v>
      </c>
      <c r="AL10" s="90"/>
      <c r="AM10" s="83"/>
      <c r="AN10" s="57">
        <f>AK10+AI10+AG10+AE10+AC10++AA10+Y10+W10+U10+S10+Q10+O10+M10+K10+I10+G10+E10+C10</f>
        <v>102</v>
      </c>
      <c r="AO10" s="58">
        <f>AN10*6</f>
        <v>612</v>
      </c>
      <c r="AP10" s="59" t="s">
        <v>77</v>
      </c>
      <c r="AQ10" s="460">
        <v>5</v>
      </c>
      <c r="AR10" s="460"/>
      <c r="AS10" s="461">
        <v>6</v>
      </c>
      <c r="AT10" s="461"/>
      <c r="AU10" s="461">
        <v>6</v>
      </c>
      <c r="AV10" s="461"/>
      <c r="AW10" s="461">
        <v>6</v>
      </c>
      <c r="AX10" s="461"/>
      <c r="AY10" s="461">
        <v>6</v>
      </c>
      <c r="AZ10" s="461"/>
      <c r="BA10" s="461">
        <v>6</v>
      </c>
      <c r="BB10" s="461"/>
      <c r="BC10" s="461">
        <v>5</v>
      </c>
      <c r="BD10" s="461"/>
      <c r="BE10" s="461">
        <v>5</v>
      </c>
      <c r="BF10" s="461"/>
      <c r="BG10" s="461">
        <v>6</v>
      </c>
      <c r="BH10" s="461"/>
      <c r="BI10" s="461">
        <v>6</v>
      </c>
      <c r="BJ10" s="461"/>
      <c r="BK10" s="461">
        <v>6</v>
      </c>
      <c r="BL10" s="461"/>
      <c r="BM10" s="461">
        <v>6</v>
      </c>
      <c r="BN10" s="461"/>
      <c r="BO10" s="461">
        <v>6</v>
      </c>
      <c r="BP10" s="461"/>
      <c r="BQ10" s="461">
        <v>6</v>
      </c>
      <c r="BR10" s="461"/>
      <c r="BS10" s="461">
        <v>6</v>
      </c>
      <c r="BT10" s="461"/>
      <c r="BU10" s="461">
        <v>5</v>
      </c>
      <c r="BV10" s="461"/>
      <c r="BW10" s="461">
        <v>5</v>
      </c>
      <c r="BX10" s="461"/>
      <c r="BY10" s="461">
        <v>6</v>
      </c>
      <c r="BZ10" s="461"/>
      <c r="CA10" s="461">
        <v>6</v>
      </c>
      <c r="CB10" s="461"/>
      <c r="CC10" s="461">
        <v>6</v>
      </c>
      <c r="CD10" s="461"/>
      <c r="CE10" s="461">
        <v>6</v>
      </c>
      <c r="CF10" s="461"/>
      <c r="CG10" s="461">
        <v>5</v>
      </c>
      <c r="CH10" s="461"/>
      <c r="CI10" s="461">
        <v>6</v>
      </c>
      <c r="CJ10" s="461"/>
      <c r="CK10" s="461">
        <v>6</v>
      </c>
      <c r="CL10" s="461"/>
      <c r="CM10" s="461">
        <v>6</v>
      </c>
      <c r="CN10" s="462"/>
      <c r="CO10" s="463">
        <f>SUM(AQ10:CN10)</f>
        <v>144</v>
      </c>
      <c r="CP10" s="464"/>
      <c r="CQ10" s="465"/>
      <c r="CR10" s="466"/>
      <c r="CS10" s="467"/>
      <c r="CT10" s="468"/>
      <c r="CU10" s="469"/>
      <c r="CV10" s="470"/>
      <c r="CW10" s="471"/>
      <c r="CX10" s="472"/>
      <c r="CY10" s="469"/>
      <c r="CZ10" s="472"/>
      <c r="DA10" s="469"/>
      <c r="DB10" s="472"/>
      <c r="DC10" s="469"/>
      <c r="DD10" s="472"/>
      <c r="DE10" s="469"/>
      <c r="DF10" s="470"/>
      <c r="DG10" s="296"/>
      <c r="DH10" s="296"/>
      <c r="DI10" s="296"/>
      <c r="DJ10" s="296"/>
    </row>
    <row r="11" spans="1:114" s="212" customFormat="1" ht="77.25" customHeight="1" thickTop="1">
      <c r="A11" s="473" t="s">
        <v>86</v>
      </c>
      <c r="B11" s="474"/>
      <c r="C11" s="475" t="s">
        <v>209</v>
      </c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7"/>
      <c r="AL11" s="205"/>
      <c r="AM11" s="206"/>
      <c r="AN11" s="207"/>
      <c r="AO11" s="207"/>
      <c r="AP11" s="478" t="s">
        <v>9</v>
      </c>
      <c r="AQ11" s="480" t="s">
        <v>133</v>
      </c>
      <c r="AR11" s="481"/>
      <c r="AS11" s="481"/>
      <c r="AT11" s="481"/>
      <c r="AU11" s="481"/>
      <c r="AV11" s="481"/>
      <c r="AW11" s="481"/>
      <c r="AX11" s="481"/>
      <c r="AY11" s="481"/>
      <c r="AZ11" s="481"/>
      <c r="BA11" s="481"/>
      <c r="BB11" s="481"/>
      <c r="BC11" s="481"/>
      <c r="BD11" s="481"/>
      <c r="BE11" s="481"/>
      <c r="BF11" s="481"/>
      <c r="BG11" s="481"/>
      <c r="BH11" s="481"/>
      <c r="BI11" s="482" t="s">
        <v>212</v>
      </c>
      <c r="BJ11" s="482"/>
      <c r="BK11" s="482"/>
      <c r="BL11" s="482" t="s">
        <v>213</v>
      </c>
      <c r="BM11" s="482"/>
      <c r="BN11" s="482"/>
      <c r="BO11" s="482"/>
      <c r="BP11" s="482"/>
      <c r="BQ11" s="482"/>
      <c r="BR11" s="482"/>
      <c r="BS11" s="482"/>
      <c r="BT11" s="482"/>
      <c r="BU11" s="482"/>
      <c r="BV11" s="208"/>
      <c r="BW11" s="481" t="s">
        <v>214</v>
      </c>
      <c r="BX11" s="481"/>
      <c r="BY11" s="481"/>
      <c r="BZ11" s="481"/>
      <c r="CA11" s="481"/>
      <c r="CB11" s="481"/>
      <c r="CC11" s="481"/>
      <c r="CD11" s="481"/>
      <c r="CE11" s="481"/>
      <c r="CF11" s="481"/>
      <c r="CG11" s="481"/>
      <c r="CH11" s="481"/>
      <c r="CI11" s="481"/>
      <c r="CJ11" s="483"/>
      <c r="CK11" s="488" t="s">
        <v>125</v>
      </c>
      <c r="CL11" s="485"/>
      <c r="CM11" s="485"/>
      <c r="CN11" s="485"/>
      <c r="CO11" s="209"/>
      <c r="CP11" s="210"/>
      <c r="CQ11" s="210"/>
      <c r="CR11" s="207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97"/>
      <c r="DH11" s="297"/>
      <c r="DI11" s="297"/>
      <c r="DJ11" s="297"/>
    </row>
    <row r="12" spans="1:114" s="17" customFormat="1" ht="30" customHeight="1" thickBot="1">
      <c r="A12" s="91"/>
      <c r="B12" s="92"/>
      <c r="C12" s="489" t="s">
        <v>395</v>
      </c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1"/>
      <c r="R12" s="492" t="s">
        <v>396</v>
      </c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4"/>
      <c r="AL12" s="93"/>
      <c r="AM12" s="93"/>
      <c r="AN12" s="93"/>
      <c r="AO12" s="93"/>
      <c r="AP12" s="479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170"/>
      <c r="BT12" s="170"/>
      <c r="BU12" s="170"/>
      <c r="BV12" s="170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5"/>
      <c r="CP12" s="96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18"/>
      <c r="DH12" s="18"/>
      <c r="DI12" s="18"/>
      <c r="DJ12" s="18"/>
    </row>
    <row r="13" spans="1:114" s="16" customFormat="1" ht="39" customHeight="1" thickBot="1" thickTop="1">
      <c r="A13" s="98">
        <v>71</v>
      </c>
      <c r="B13" s="77" t="s">
        <v>15</v>
      </c>
      <c r="C13" s="99" t="s">
        <v>52</v>
      </c>
      <c r="D13" s="99" t="s">
        <v>52</v>
      </c>
      <c r="E13" s="99" t="s">
        <v>52</v>
      </c>
      <c r="F13" s="99" t="s">
        <v>52</v>
      </c>
      <c r="G13" s="99" t="s">
        <v>52</v>
      </c>
      <c r="H13" s="99" t="s">
        <v>52</v>
      </c>
      <c r="I13" s="99" t="s">
        <v>52</v>
      </c>
      <c r="J13" s="99" t="s">
        <v>52</v>
      </c>
      <c r="K13" s="99" t="s">
        <v>52</v>
      </c>
      <c r="L13" s="99" t="s">
        <v>52</v>
      </c>
      <c r="M13" s="99" t="s">
        <v>52</v>
      </c>
      <c r="N13" s="100" t="s">
        <v>51</v>
      </c>
      <c r="O13" s="100" t="s">
        <v>51</v>
      </c>
      <c r="P13" s="100" t="s">
        <v>51</v>
      </c>
      <c r="Q13" s="100" t="s">
        <v>51</v>
      </c>
      <c r="R13" s="100" t="s">
        <v>51</v>
      </c>
      <c r="S13" s="100" t="s">
        <v>51</v>
      </c>
      <c r="T13" s="100" t="s">
        <v>51</v>
      </c>
      <c r="U13" s="100" t="s">
        <v>51</v>
      </c>
      <c r="V13" s="100" t="s">
        <v>51</v>
      </c>
      <c r="W13" s="100" t="s">
        <v>51</v>
      </c>
      <c r="X13" s="100" t="s">
        <v>51</v>
      </c>
      <c r="Y13" s="100" t="s">
        <v>51</v>
      </c>
      <c r="Z13" s="100" t="s">
        <v>51</v>
      </c>
      <c r="AA13" s="100" t="s">
        <v>51</v>
      </c>
      <c r="AB13" s="100" t="s">
        <v>51</v>
      </c>
      <c r="AC13" s="100" t="s">
        <v>51</v>
      </c>
      <c r="AD13" s="100" t="s">
        <v>51</v>
      </c>
      <c r="AE13" s="100" t="s">
        <v>51</v>
      </c>
      <c r="AF13" s="100" t="s">
        <v>51</v>
      </c>
      <c r="AG13" s="100" t="s">
        <v>51</v>
      </c>
      <c r="AH13" s="100" t="s">
        <v>51</v>
      </c>
      <c r="AI13" s="100" t="s">
        <v>51</v>
      </c>
      <c r="AJ13" s="100" t="s">
        <v>51</v>
      </c>
      <c r="AK13" s="100" t="s">
        <v>51</v>
      </c>
      <c r="AL13" s="93"/>
      <c r="AM13" s="93"/>
      <c r="AN13" s="101"/>
      <c r="AO13" s="101"/>
      <c r="AP13" s="479"/>
      <c r="AQ13" s="102" t="s">
        <v>51</v>
      </c>
      <c r="AR13" s="103" t="s">
        <v>51</v>
      </c>
      <c r="AS13" s="103" t="s">
        <v>51</v>
      </c>
      <c r="AT13" s="103" t="s">
        <v>51</v>
      </c>
      <c r="AU13" s="103" t="s">
        <v>51</v>
      </c>
      <c r="AV13" s="103" t="s">
        <v>51</v>
      </c>
      <c r="AW13" s="103" t="s">
        <v>51</v>
      </c>
      <c r="AX13" s="103" t="s">
        <v>51</v>
      </c>
      <c r="AY13" s="103" t="s">
        <v>51</v>
      </c>
      <c r="AZ13" s="103" t="s">
        <v>51</v>
      </c>
      <c r="BA13" s="103" t="s">
        <v>51</v>
      </c>
      <c r="BB13" s="103" t="s">
        <v>51</v>
      </c>
      <c r="BC13" s="103" t="s">
        <v>51</v>
      </c>
      <c r="BD13" s="103" t="s">
        <v>51</v>
      </c>
      <c r="BE13" s="103" t="s">
        <v>51</v>
      </c>
      <c r="BF13" s="103" t="s">
        <v>51</v>
      </c>
      <c r="BG13" s="103" t="s">
        <v>51</v>
      </c>
      <c r="BH13" s="103" t="s">
        <v>51</v>
      </c>
      <c r="BI13" s="103" t="s">
        <v>51</v>
      </c>
      <c r="BJ13" s="104" t="s">
        <v>82</v>
      </c>
      <c r="BK13" s="104" t="s">
        <v>82</v>
      </c>
      <c r="BL13" s="105" t="s">
        <v>52</v>
      </c>
      <c r="BM13" s="105" t="s">
        <v>52</v>
      </c>
      <c r="BN13" s="105" t="s">
        <v>52</v>
      </c>
      <c r="BO13" s="105" t="s">
        <v>52</v>
      </c>
      <c r="BP13" s="105" t="s">
        <v>52</v>
      </c>
      <c r="BQ13" s="105" t="s">
        <v>52</v>
      </c>
      <c r="BR13" s="105" t="s">
        <v>52</v>
      </c>
      <c r="BS13" s="105" t="s">
        <v>52</v>
      </c>
      <c r="BT13" s="105" t="s">
        <v>52</v>
      </c>
      <c r="BU13" s="105" t="s">
        <v>52</v>
      </c>
      <c r="BV13" s="106" t="s">
        <v>55</v>
      </c>
      <c r="BW13" s="106" t="s">
        <v>55</v>
      </c>
      <c r="BX13" s="106" t="s">
        <v>55</v>
      </c>
      <c r="BY13" s="106" t="s">
        <v>55</v>
      </c>
      <c r="BZ13" s="106" t="s">
        <v>55</v>
      </c>
      <c r="CA13" s="106" t="s">
        <v>55</v>
      </c>
      <c r="CB13" s="106" t="s">
        <v>55</v>
      </c>
      <c r="CC13" s="106" t="s">
        <v>55</v>
      </c>
      <c r="CD13" s="106" t="s">
        <v>55</v>
      </c>
      <c r="CE13" s="106" t="s">
        <v>55</v>
      </c>
      <c r="CF13" s="106" t="s">
        <v>55</v>
      </c>
      <c r="CG13" s="106" t="s">
        <v>55</v>
      </c>
      <c r="CH13" s="106" t="s">
        <v>55</v>
      </c>
      <c r="CI13" s="106" t="s">
        <v>55</v>
      </c>
      <c r="CJ13" s="106" t="s">
        <v>55</v>
      </c>
      <c r="CK13" s="106" t="s">
        <v>55</v>
      </c>
      <c r="CL13" s="106" t="s">
        <v>55</v>
      </c>
      <c r="CM13" s="107"/>
      <c r="CN13" s="108"/>
      <c r="CO13" s="495"/>
      <c r="CP13" s="496"/>
      <c r="CQ13" s="496"/>
      <c r="CR13" s="496"/>
      <c r="CS13" s="496"/>
      <c r="CT13" s="496"/>
      <c r="CU13" s="496"/>
      <c r="CV13" s="496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21"/>
      <c r="DH13" s="21"/>
      <c r="DI13" s="21"/>
      <c r="DJ13" s="21"/>
    </row>
    <row r="14" spans="1:114" s="19" customFormat="1" ht="38.25" customHeight="1" thickBot="1" thickTop="1">
      <c r="A14" s="98"/>
      <c r="B14" s="109"/>
      <c r="C14" s="489" t="s">
        <v>398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1"/>
      <c r="R14" s="497" t="s">
        <v>397</v>
      </c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9"/>
      <c r="AL14" s="93"/>
      <c r="AM14" s="93"/>
      <c r="AN14" s="93"/>
      <c r="AO14" s="93"/>
      <c r="AP14" s="479"/>
      <c r="AQ14" s="500"/>
      <c r="AR14" s="500"/>
      <c r="AS14" s="500"/>
      <c r="AT14" s="500"/>
      <c r="AU14" s="500"/>
      <c r="AV14" s="500"/>
      <c r="AW14" s="500"/>
      <c r="AX14" s="500"/>
      <c r="AY14" s="500"/>
      <c r="AZ14" s="500"/>
      <c r="BA14" s="500"/>
      <c r="BB14" s="500"/>
      <c r="BC14" s="500"/>
      <c r="BD14" s="500"/>
      <c r="BE14" s="500"/>
      <c r="BF14" s="500"/>
      <c r="BG14" s="500"/>
      <c r="BH14" s="500"/>
      <c r="BI14" s="500"/>
      <c r="BJ14" s="500"/>
      <c r="BK14" s="500"/>
      <c r="BL14" s="500"/>
      <c r="BM14" s="500"/>
      <c r="BN14" s="500"/>
      <c r="BO14" s="500"/>
      <c r="BP14" s="500"/>
      <c r="BQ14" s="500"/>
      <c r="BR14" s="500"/>
      <c r="BS14" s="484"/>
      <c r="BT14" s="484"/>
      <c r="BU14" s="484"/>
      <c r="BV14" s="484"/>
      <c r="BW14" s="504"/>
      <c r="BX14" s="504"/>
      <c r="BY14" s="504"/>
      <c r="BZ14" s="504"/>
      <c r="CA14" s="504"/>
      <c r="CB14" s="504"/>
      <c r="CC14" s="504"/>
      <c r="CD14" s="504"/>
      <c r="CE14" s="504"/>
      <c r="CF14" s="504"/>
      <c r="CG14" s="504"/>
      <c r="CH14" s="504"/>
      <c r="CI14" s="504"/>
      <c r="CJ14" s="505"/>
      <c r="CK14" s="400"/>
      <c r="CL14" s="391"/>
      <c r="CM14" s="391"/>
      <c r="CN14" s="391"/>
      <c r="CO14" s="95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298"/>
      <c r="DH14" s="298"/>
      <c r="DI14" s="298"/>
      <c r="DJ14" s="298"/>
    </row>
    <row r="15" spans="1:114" s="16" customFormat="1" ht="69" customHeight="1" thickBot="1" thickTop="1">
      <c r="A15" s="98">
        <v>72</v>
      </c>
      <c r="B15" s="77" t="s">
        <v>58</v>
      </c>
      <c r="C15" s="111" t="s">
        <v>52</v>
      </c>
      <c r="D15" s="111" t="s">
        <v>52</v>
      </c>
      <c r="E15" s="111" t="s">
        <v>52</v>
      </c>
      <c r="F15" s="111" t="s">
        <v>52</v>
      </c>
      <c r="G15" s="111" t="s">
        <v>52</v>
      </c>
      <c r="H15" s="111" t="s">
        <v>52</v>
      </c>
      <c r="I15" s="111" t="s">
        <v>52</v>
      </c>
      <c r="J15" s="111" t="s">
        <v>52</v>
      </c>
      <c r="K15" s="111" t="s">
        <v>52</v>
      </c>
      <c r="L15" s="111" t="s">
        <v>52</v>
      </c>
      <c r="M15" s="111" t="s">
        <v>52</v>
      </c>
      <c r="N15" s="110" t="s">
        <v>51</v>
      </c>
      <c r="O15" s="110" t="s">
        <v>51</v>
      </c>
      <c r="P15" s="110" t="s">
        <v>51</v>
      </c>
      <c r="Q15" s="110" t="s">
        <v>51</v>
      </c>
      <c r="R15" s="110" t="s">
        <v>51</v>
      </c>
      <c r="S15" s="110" t="s">
        <v>51</v>
      </c>
      <c r="T15" s="110" t="s">
        <v>51</v>
      </c>
      <c r="U15" s="110" t="s">
        <v>51</v>
      </c>
      <c r="V15" s="110" t="s">
        <v>51</v>
      </c>
      <c r="W15" s="110" t="s">
        <v>51</v>
      </c>
      <c r="X15" s="110" t="s">
        <v>51</v>
      </c>
      <c r="Y15" s="110" t="s">
        <v>51</v>
      </c>
      <c r="Z15" s="110" t="s">
        <v>51</v>
      </c>
      <c r="AA15" s="110" t="s">
        <v>51</v>
      </c>
      <c r="AB15" s="110" t="s">
        <v>51</v>
      </c>
      <c r="AC15" s="110" t="s">
        <v>51</v>
      </c>
      <c r="AD15" s="110" t="s">
        <v>51</v>
      </c>
      <c r="AE15" s="110" t="s">
        <v>51</v>
      </c>
      <c r="AF15" s="110" t="s">
        <v>51</v>
      </c>
      <c r="AG15" s="110" t="s">
        <v>51</v>
      </c>
      <c r="AH15" s="110" t="s">
        <v>51</v>
      </c>
      <c r="AI15" s="110" t="s">
        <v>51</v>
      </c>
      <c r="AJ15" s="110" t="s">
        <v>51</v>
      </c>
      <c r="AK15" s="110" t="s">
        <v>51</v>
      </c>
      <c r="AL15" s="93"/>
      <c r="AM15" s="93"/>
      <c r="AN15" s="101"/>
      <c r="AO15" s="101"/>
      <c r="AP15" s="479"/>
      <c r="AQ15" s="102" t="s">
        <v>51</v>
      </c>
      <c r="AR15" s="102" t="s">
        <v>51</v>
      </c>
      <c r="AS15" s="102" t="s">
        <v>51</v>
      </c>
      <c r="AT15" s="102" t="s">
        <v>51</v>
      </c>
      <c r="AU15" s="102" t="s">
        <v>51</v>
      </c>
      <c r="AV15" s="102" t="s">
        <v>51</v>
      </c>
      <c r="AW15" s="102" t="s">
        <v>51</v>
      </c>
      <c r="AX15" s="102" t="s">
        <v>51</v>
      </c>
      <c r="AY15" s="102" t="s">
        <v>51</v>
      </c>
      <c r="AZ15" s="102" t="s">
        <v>51</v>
      </c>
      <c r="BA15" s="102" t="s">
        <v>51</v>
      </c>
      <c r="BB15" s="102" t="s">
        <v>51</v>
      </c>
      <c r="BC15" s="102" t="s">
        <v>51</v>
      </c>
      <c r="BD15" s="102" t="s">
        <v>51</v>
      </c>
      <c r="BE15" s="102" t="s">
        <v>51</v>
      </c>
      <c r="BF15" s="102" t="s">
        <v>51</v>
      </c>
      <c r="BG15" s="102" t="s">
        <v>51</v>
      </c>
      <c r="BH15" s="102" t="s">
        <v>51</v>
      </c>
      <c r="BI15" s="102" t="s">
        <v>51</v>
      </c>
      <c r="BJ15" s="104" t="s">
        <v>82</v>
      </c>
      <c r="BK15" s="104" t="s">
        <v>82</v>
      </c>
      <c r="BL15" s="105" t="s">
        <v>52</v>
      </c>
      <c r="BM15" s="105" t="s">
        <v>52</v>
      </c>
      <c r="BN15" s="105" t="s">
        <v>52</v>
      </c>
      <c r="BO15" s="105" t="s">
        <v>52</v>
      </c>
      <c r="BP15" s="105" t="s">
        <v>52</v>
      </c>
      <c r="BQ15" s="105" t="s">
        <v>52</v>
      </c>
      <c r="BR15" s="105" t="s">
        <v>52</v>
      </c>
      <c r="BS15" s="105" t="s">
        <v>52</v>
      </c>
      <c r="BT15" s="105" t="s">
        <v>52</v>
      </c>
      <c r="BU15" s="105" t="s">
        <v>52</v>
      </c>
      <c r="BV15" s="106" t="s">
        <v>55</v>
      </c>
      <c r="BW15" s="106" t="s">
        <v>55</v>
      </c>
      <c r="BX15" s="106" t="s">
        <v>55</v>
      </c>
      <c r="BY15" s="106" t="s">
        <v>55</v>
      </c>
      <c r="BZ15" s="106" t="s">
        <v>55</v>
      </c>
      <c r="CA15" s="106" t="s">
        <v>55</v>
      </c>
      <c r="CB15" s="106" t="s">
        <v>55</v>
      </c>
      <c r="CC15" s="106" t="s">
        <v>55</v>
      </c>
      <c r="CD15" s="106" t="s">
        <v>55</v>
      </c>
      <c r="CE15" s="106" t="s">
        <v>55</v>
      </c>
      <c r="CF15" s="106" t="s">
        <v>55</v>
      </c>
      <c r="CG15" s="106" t="s">
        <v>55</v>
      </c>
      <c r="CH15" s="106" t="s">
        <v>55</v>
      </c>
      <c r="CI15" s="106" t="s">
        <v>55</v>
      </c>
      <c r="CJ15" s="106" t="s">
        <v>55</v>
      </c>
      <c r="CK15" s="106" t="s">
        <v>55</v>
      </c>
      <c r="CL15" s="106" t="s">
        <v>55</v>
      </c>
      <c r="CM15" s="107"/>
      <c r="CN15" s="108"/>
      <c r="CO15" s="501"/>
      <c r="CP15" s="487"/>
      <c r="CQ15" s="487"/>
      <c r="CR15" s="487"/>
      <c r="CS15" s="487"/>
      <c r="CT15" s="487"/>
      <c r="CU15" s="487"/>
      <c r="CV15" s="487"/>
      <c r="CW15" s="487"/>
      <c r="CX15" s="487"/>
      <c r="CY15" s="487"/>
      <c r="CZ15" s="487"/>
      <c r="DA15" s="487"/>
      <c r="DB15" s="487"/>
      <c r="DC15" s="487"/>
      <c r="DD15" s="487"/>
      <c r="DE15" s="487"/>
      <c r="DF15" s="506"/>
      <c r="DG15" s="21"/>
      <c r="DH15" s="21"/>
      <c r="DI15" s="21"/>
      <c r="DJ15" s="21"/>
    </row>
    <row r="16" spans="1:114" s="214" customFormat="1" ht="62.25" customHeight="1" thickBot="1" thickTop="1">
      <c r="A16" s="507" t="s">
        <v>87</v>
      </c>
      <c r="B16" s="508"/>
      <c r="C16" s="509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1"/>
      <c r="AL16" s="207"/>
      <c r="AM16" s="207"/>
      <c r="AN16" s="207"/>
      <c r="AO16" s="207"/>
      <c r="AP16" s="479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5"/>
      <c r="BM16" s="485"/>
      <c r="BN16" s="485"/>
      <c r="BO16" s="485"/>
      <c r="BP16" s="485"/>
      <c r="BQ16" s="485"/>
      <c r="BR16" s="485"/>
      <c r="BS16" s="485"/>
      <c r="BT16" s="512"/>
      <c r="BU16" s="595"/>
      <c r="BV16" s="596"/>
      <c r="BW16" s="485"/>
      <c r="BX16" s="485"/>
      <c r="BY16" s="485"/>
      <c r="BZ16" s="485"/>
      <c r="CA16" s="485"/>
      <c r="CB16" s="485"/>
      <c r="CC16" s="485"/>
      <c r="CD16" s="485"/>
      <c r="CE16" s="485"/>
      <c r="CF16" s="485"/>
      <c r="CG16" s="485"/>
      <c r="CH16" s="485"/>
      <c r="CI16" s="485"/>
      <c r="CJ16" s="485"/>
      <c r="CK16" s="485"/>
      <c r="CL16" s="485"/>
      <c r="CM16" s="486"/>
      <c r="CN16" s="614"/>
      <c r="CO16" s="615"/>
      <c r="CP16" s="615"/>
      <c r="CQ16" s="615"/>
      <c r="CR16" s="615"/>
      <c r="CS16" s="615"/>
      <c r="CT16" s="615"/>
      <c r="CU16" s="615"/>
      <c r="CV16" s="615"/>
      <c r="CW16" s="615"/>
      <c r="CX16" s="615"/>
      <c r="CY16" s="615"/>
      <c r="CZ16" s="615"/>
      <c r="DA16" s="615"/>
      <c r="DB16" s="615"/>
      <c r="DC16" s="615"/>
      <c r="DD16" s="615"/>
      <c r="DE16" s="615"/>
      <c r="DF16" s="207"/>
      <c r="DG16" s="300"/>
      <c r="DH16" s="300"/>
      <c r="DI16" s="300"/>
      <c r="DJ16" s="300"/>
    </row>
    <row r="17" spans="1:114" s="61" customFormat="1" ht="21.75" customHeight="1" thickBot="1" thickTop="1">
      <c r="A17" s="422" t="s">
        <v>26</v>
      </c>
      <c r="B17" s="423"/>
      <c r="C17" s="417" t="s">
        <v>27</v>
      </c>
      <c r="D17" s="417"/>
      <c r="E17" s="417"/>
      <c r="F17" s="417"/>
      <c r="G17" s="417"/>
      <c r="H17" s="417"/>
      <c r="I17" s="417"/>
      <c r="J17" s="417"/>
      <c r="K17" s="417"/>
      <c r="L17" s="418"/>
      <c r="M17" s="85"/>
      <c r="N17" s="85" t="s">
        <v>28</v>
      </c>
      <c r="O17" s="85"/>
      <c r="P17" s="85"/>
      <c r="Q17" s="85"/>
      <c r="R17" s="85"/>
      <c r="S17" s="85"/>
      <c r="T17" s="84"/>
      <c r="U17" s="416" t="s">
        <v>29</v>
      </c>
      <c r="V17" s="417"/>
      <c r="W17" s="417"/>
      <c r="X17" s="417"/>
      <c r="Y17" s="417"/>
      <c r="Z17" s="417"/>
      <c r="AA17" s="417"/>
      <c r="AB17" s="417"/>
      <c r="AC17" s="417"/>
      <c r="AD17" s="418"/>
      <c r="AE17" s="416" t="s">
        <v>30</v>
      </c>
      <c r="AF17" s="417"/>
      <c r="AG17" s="417"/>
      <c r="AH17" s="417"/>
      <c r="AI17" s="417"/>
      <c r="AJ17" s="417"/>
      <c r="AK17" s="417"/>
      <c r="AL17" s="417"/>
      <c r="AM17" s="417"/>
      <c r="AN17" s="86"/>
      <c r="AO17" s="87"/>
      <c r="AP17" s="479"/>
      <c r="AQ17" s="423" t="s">
        <v>31</v>
      </c>
      <c r="AR17" s="423"/>
      <c r="AS17" s="423"/>
      <c r="AT17" s="423"/>
      <c r="AU17" s="423"/>
      <c r="AV17" s="424"/>
      <c r="AW17" s="416" t="s">
        <v>32</v>
      </c>
      <c r="AX17" s="417"/>
      <c r="AY17" s="417"/>
      <c r="AZ17" s="417"/>
      <c r="BA17" s="417"/>
      <c r="BB17" s="417"/>
      <c r="BC17" s="417"/>
      <c r="BD17" s="418"/>
      <c r="BE17" s="416" t="s">
        <v>33</v>
      </c>
      <c r="BF17" s="417"/>
      <c r="BG17" s="417"/>
      <c r="BH17" s="417"/>
      <c r="BI17" s="417"/>
      <c r="BJ17" s="417"/>
      <c r="BK17" s="417"/>
      <c r="BL17" s="418"/>
      <c r="BM17" s="416" t="s">
        <v>34</v>
      </c>
      <c r="BN17" s="417"/>
      <c r="BO17" s="417"/>
      <c r="BP17" s="417"/>
      <c r="BQ17" s="417"/>
      <c r="BR17" s="417"/>
      <c r="BS17" s="417"/>
      <c r="BT17" s="417"/>
      <c r="BU17" s="417"/>
      <c r="BV17" s="417"/>
      <c r="BW17" s="422" t="s">
        <v>72</v>
      </c>
      <c r="BX17" s="423"/>
      <c r="BY17" s="423"/>
      <c r="BZ17" s="423"/>
      <c r="CA17" s="423"/>
      <c r="CB17" s="423"/>
      <c r="CC17" s="423"/>
      <c r="CD17" s="424"/>
      <c r="CE17" s="417" t="s">
        <v>35</v>
      </c>
      <c r="CF17" s="417"/>
      <c r="CG17" s="417"/>
      <c r="CH17" s="417"/>
      <c r="CI17" s="417"/>
      <c r="CJ17" s="417"/>
      <c r="CK17" s="417"/>
      <c r="CL17" s="417"/>
      <c r="CM17" s="417"/>
      <c r="CN17" s="418"/>
      <c r="CO17" s="85" t="s">
        <v>36</v>
      </c>
      <c r="CP17" s="85"/>
      <c r="CQ17" s="85" t="s">
        <v>37</v>
      </c>
      <c r="CR17" s="89"/>
      <c r="CS17" s="85"/>
      <c r="CT17" s="85"/>
      <c r="CU17" s="85"/>
      <c r="CV17" s="84"/>
      <c r="CW17" s="417" t="s">
        <v>37</v>
      </c>
      <c r="CX17" s="417"/>
      <c r="CY17" s="417"/>
      <c r="CZ17" s="417"/>
      <c r="DA17" s="417"/>
      <c r="DB17" s="417"/>
      <c r="DC17" s="417"/>
      <c r="DD17" s="417"/>
      <c r="DE17" s="417"/>
      <c r="DF17" s="85"/>
      <c r="DG17" s="293"/>
      <c r="DH17" s="293"/>
      <c r="DI17" s="293"/>
      <c r="DJ17" s="293"/>
    </row>
    <row r="18" spans="1:114" s="34" customFormat="1" ht="19.5" customHeight="1" thickBot="1">
      <c r="A18" s="26"/>
      <c r="B18" s="35" t="s">
        <v>85</v>
      </c>
      <c r="C18" s="425">
        <v>1</v>
      </c>
      <c r="D18" s="425"/>
      <c r="E18" s="425">
        <v>2</v>
      </c>
      <c r="F18" s="425"/>
      <c r="G18" s="425">
        <v>3</v>
      </c>
      <c r="H18" s="425"/>
      <c r="I18" s="425">
        <v>4</v>
      </c>
      <c r="J18" s="425"/>
      <c r="K18" s="425">
        <v>5</v>
      </c>
      <c r="L18" s="425"/>
      <c r="M18" s="425">
        <v>6</v>
      </c>
      <c r="N18" s="425"/>
      <c r="O18" s="425">
        <v>7</v>
      </c>
      <c r="P18" s="425"/>
      <c r="Q18" s="425">
        <v>8</v>
      </c>
      <c r="R18" s="425"/>
      <c r="S18" s="425">
        <v>9</v>
      </c>
      <c r="T18" s="425"/>
      <c r="U18" s="425">
        <v>10</v>
      </c>
      <c r="V18" s="425"/>
      <c r="W18" s="425">
        <v>11</v>
      </c>
      <c r="X18" s="425"/>
      <c r="Y18" s="425">
        <v>12</v>
      </c>
      <c r="Z18" s="425"/>
      <c r="AA18" s="425">
        <v>13</v>
      </c>
      <c r="AB18" s="425"/>
      <c r="AC18" s="425">
        <v>14</v>
      </c>
      <c r="AD18" s="425"/>
      <c r="AE18" s="425">
        <v>15</v>
      </c>
      <c r="AF18" s="425"/>
      <c r="AG18" s="425">
        <v>16</v>
      </c>
      <c r="AH18" s="425"/>
      <c r="AI18" s="425">
        <v>17</v>
      </c>
      <c r="AJ18" s="425"/>
      <c r="AK18" s="425"/>
      <c r="AL18" s="426"/>
      <c r="AM18" s="426"/>
      <c r="AN18" s="36"/>
      <c r="AO18" s="37"/>
      <c r="AP18" s="479"/>
      <c r="AQ18" s="425">
        <v>1</v>
      </c>
      <c r="AR18" s="425"/>
      <c r="AS18" s="425">
        <v>2</v>
      </c>
      <c r="AT18" s="425"/>
      <c r="AU18" s="425">
        <v>3</v>
      </c>
      <c r="AV18" s="425"/>
      <c r="AW18" s="425">
        <v>4</v>
      </c>
      <c r="AX18" s="425"/>
      <c r="AY18" s="425">
        <v>5</v>
      </c>
      <c r="AZ18" s="425"/>
      <c r="BA18" s="425">
        <v>6</v>
      </c>
      <c r="BB18" s="425"/>
      <c r="BC18" s="425">
        <v>7</v>
      </c>
      <c r="BD18" s="425"/>
      <c r="BE18" s="425">
        <v>8</v>
      </c>
      <c r="BF18" s="425"/>
      <c r="BG18" s="425">
        <v>9</v>
      </c>
      <c r="BH18" s="425"/>
      <c r="BI18" s="425">
        <v>10</v>
      </c>
      <c r="BJ18" s="425"/>
      <c r="BK18" s="425">
        <v>11</v>
      </c>
      <c r="BL18" s="425"/>
      <c r="BM18" s="425">
        <v>12</v>
      </c>
      <c r="BN18" s="425"/>
      <c r="BO18" s="425">
        <v>13</v>
      </c>
      <c r="BP18" s="425"/>
      <c r="BQ18" s="425">
        <v>14</v>
      </c>
      <c r="BR18" s="425"/>
      <c r="BS18" s="425">
        <v>15</v>
      </c>
      <c r="BT18" s="425"/>
      <c r="BU18" s="425">
        <v>16</v>
      </c>
      <c r="BV18" s="425"/>
      <c r="BW18" s="425">
        <v>17</v>
      </c>
      <c r="BX18" s="425"/>
      <c r="BY18" s="425">
        <v>18</v>
      </c>
      <c r="BZ18" s="425"/>
      <c r="CA18" s="425">
        <v>19</v>
      </c>
      <c r="CB18" s="425"/>
      <c r="CC18" s="425">
        <v>20</v>
      </c>
      <c r="CD18" s="425"/>
      <c r="CE18" s="425">
        <v>21</v>
      </c>
      <c r="CF18" s="425"/>
      <c r="CG18" s="425">
        <v>22</v>
      </c>
      <c r="CH18" s="425"/>
      <c r="CI18" s="425">
        <v>23</v>
      </c>
      <c r="CJ18" s="425"/>
      <c r="CK18" s="425">
        <v>24</v>
      </c>
      <c r="CL18" s="425"/>
      <c r="CM18" s="425">
        <v>24</v>
      </c>
      <c r="CN18" s="425"/>
      <c r="CO18" s="427">
        <v>1</v>
      </c>
      <c r="CP18" s="428"/>
      <c r="CQ18" s="428">
        <v>9</v>
      </c>
      <c r="CR18" s="428"/>
      <c r="CS18" s="429">
        <v>3</v>
      </c>
      <c r="CT18" s="430"/>
      <c r="CU18" s="431">
        <v>4</v>
      </c>
      <c r="CV18" s="431"/>
      <c r="CW18" s="431">
        <v>5</v>
      </c>
      <c r="CX18" s="431"/>
      <c r="CY18" s="431">
        <v>6</v>
      </c>
      <c r="CZ18" s="431"/>
      <c r="DA18" s="431">
        <v>7</v>
      </c>
      <c r="DB18" s="431"/>
      <c r="DC18" s="431">
        <v>8</v>
      </c>
      <c r="DD18" s="431"/>
      <c r="DE18" s="431">
        <v>9</v>
      </c>
      <c r="DF18" s="431"/>
      <c r="DG18" s="116"/>
      <c r="DH18" s="116"/>
      <c r="DI18" s="116"/>
      <c r="DJ18" s="116"/>
    </row>
    <row r="19" spans="1:114" s="44" customFormat="1" ht="81" customHeight="1" thickBot="1">
      <c r="A19" s="27" t="s">
        <v>38</v>
      </c>
      <c r="B19" s="39" t="s">
        <v>39</v>
      </c>
      <c r="C19" s="432" t="s">
        <v>70</v>
      </c>
      <c r="D19" s="433"/>
      <c r="E19" s="434" t="s">
        <v>71</v>
      </c>
      <c r="F19" s="433"/>
      <c r="G19" s="434" t="s">
        <v>43</v>
      </c>
      <c r="H19" s="433"/>
      <c r="I19" s="434" t="s">
        <v>44</v>
      </c>
      <c r="J19" s="433"/>
      <c r="K19" s="434" t="s">
        <v>105</v>
      </c>
      <c r="L19" s="435"/>
      <c r="M19" s="436" t="s">
        <v>68</v>
      </c>
      <c r="N19" s="433"/>
      <c r="O19" s="434" t="s">
        <v>41</v>
      </c>
      <c r="P19" s="433"/>
      <c r="Q19" s="434" t="s">
        <v>42</v>
      </c>
      <c r="R19" s="435"/>
      <c r="S19" s="436" t="s">
        <v>69</v>
      </c>
      <c r="T19" s="436"/>
      <c r="U19" s="432" t="s">
        <v>61</v>
      </c>
      <c r="V19" s="433"/>
      <c r="W19" s="434" t="s">
        <v>62</v>
      </c>
      <c r="X19" s="433"/>
      <c r="Y19" s="434" t="s">
        <v>45</v>
      </c>
      <c r="Z19" s="436"/>
      <c r="AA19" s="436" t="s">
        <v>46</v>
      </c>
      <c r="AB19" s="433"/>
      <c r="AC19" s="434" t="s">
        <v>70</v>
      </c>
      <c r="AD19" s="435"/>
      <c r="AE19" s="432" t="s">
        <v>71</v>
      </c>
      <c r="AF19" s="433"/>
      <c r="AG19" s="434" t="s">
        <v>43</v>
      </c>
      <c r="AH19" s="433"/>
      <c r="AI19" s="434" t="s">
        <v>44</v>
      </c>
      <c r="AJ19" s="433"/>
      <c r="AK19" s="41" t="s">
        <v>90</v>
      </c>
      <c r="AL19" s="437" t="s">
        <v>50</v>
      </c>
      <c r="AM19" s="438"/>
      <c r="AN19" s="42" t="s">
        <v>78</v>
      </c>
      <c r="AO19" s="43" t="s">
        <v>79</v>
      </c>
      <c r="AP19" s="479"/>
      <c r="AQ19" s="432" t="s">
        <v>59</v>
      </c>
      <c r="AR19" s="433"/>
      <c r="AS19" s="434" t="s">
        <v>60</v>
      </c>
      <c r="AT19" s="433"/>
      <c r="AU19" s="434" t="s">
        <v>118</v>
      </c>
      <c r="AV19" s="435"/>
      <c r="AW19" s="432" t="s">
        <v>101</v>
      </c>
      <c r="AX19" s="433"/>
      <c r="AY19" s="434" t="s">
        <v>102</v>
      </c>
      <c r="AZ19" s="433"/>
      <c r="BA19" s="434" t="s">
        <v>47</v>
      </c>
      <c r="BB19" s="433"/>
      <c r="BC19" s="434" t="s">
        <v>138</v>
      </c>
      <c r="BD19" s="435"/>
      <c r="BE19" s="432" t="s">
        <v>101</v>
      </c>
      <c r="BF19" s="433"/>
      <c r="BG19" s="434" t="s">
        <v>102</v>
      </c>
      <c r="BH19" s="433"/>
      <c r="BI19" s="434" t="s">
        <v>47</v>
      </c>
      <c r="BJ19" s="433"/>
      <c r="BK19" s="434" t="s">
        <v>48</v>
      </c>
      <c r="BL19" s="435"/>
      <c r="BM19" s="432" t="s">
        <v>49</v>
      </c>
      <c r="BN19" s="433"/>
      <c r="BO19" s="434" t="s">
        <v>68</v>
      </c>
      <c r="BP19" s="433"/>
      <c r="BQ19" s="434" t="s">
        <v>41</v>
      </c>
      <c r="BR19" s="433"/>
      <c r="BS19" s="434" t="s">
        <v>42</v>
      </c>
      <c r="BT19" s="433"/>
      <c r="BU19" s="434" t="s">
        <v>103</v>
      </c>
      <c r="BV19" s="436"/>
      <c r="BW19" s="432" t="s">
        <v>98</v>
      </c>
      <c r="BX19" s="433"/>
      <c r="BY19" s="434" t="s">
        <v>99</v>
      </c>
      <c r="BZ19" s="433"/>
      <c r="CA19" s="434" t="s">
        <v>100</v>
      </c>
      <c r="CB19" s="433"/>
      <c r="CC19" s="434" t="s">
        <v>104</v>
      </c>
      <c r="CD19" s="435"/>
      <c r="CE19" s="441" t="s">
        <v>70</v>
      </c>
      <c r="CF19" s="442"/>
      <c r="CG19" s="443" t="s">
        <v>71</v>
      </c>
      <c r="CH19" s="444"/>
      <c r="CI19" s="443" t="s">
        <v>43</v>
      </c>
      <c r="CJ19" s="445"/>
      <c r="CK19" s="444" t="s">
        <v>44</v>
      </c>
      <c r="CL19" s="444"/>
      <c r="CM19" s="443" t="s">
        <v>105</v>
      </c>
      <c r="CN19" s="445"/>
      <c r="CO19" s="436"/>
      <c r="CP19" s="433"/>
      <c r="CQ19" s="434" t="s">
        <v>50</v>
      </c>
      <c r="CR19" s="433"/>
      <c r="CS19" s="436"/>
      <c r="CT19" s="433"/>
      <c r="CU19" s="439"/>
      <c r="CV19" s="440"/>
      <c r="CW19" s="446"/>
      <c r="CX19" s="447"/>
      <c r="CY19" s="439"/>
      <c r="CZ19" s="447"/>
      <c r="DA19" s="439"/>
      <c r="DB19" s="447"/>
      <c r="DC19" s="439"/>
      <c r="DD19" s="447"/>
      <c r="DE19" s="439" t="s">
        <v>50</v>
      </c>
      <c r="DF19" s="440"/>
      <c r="DG19" s="294"/>
      <c r="DH19" s="294"/>
      <c r="DI19" s="294"/>
      <c r="DJ19" s="294"/>
    </row>
    <row r="20" spans="1:114" s="54" customFormat="1" ht="21.75" customHeight="1" thickBot="1">
      <c r="A20" s="203"/>
      <c r="B20" s="204" t="s">
        <v>83</v>
      </c>
      <c r="C20" s="46"/>
      <c r="D20" s="47"/>
      <c r="E20" s="48"/>
      <c r="F20" s="47"/>
      <c r="G20" s="48"/>
      <c r="H20" s="47"/>
      <c r="I20" s="48"/>
      <c r="J20" s="47"/>
      <c r="K20" s="48"/>
      <c r="L20" s="49"/>
      <c r="M20" s="50"/>
      <c r="N20" s="47"/>
      <c r="O20" s="48"/>
      <c r="P20" s="47"/>
      <c r="Q20" s="50"/>
      <c r="R20" s="50"/>
      <c r="S20" s="50"/>
      <c r="T20" s="50"/>
      <c r="U20" s="50" t="s">
        <v>76</v>
      </c>
      <c r="V20" s="47"/>
      <c r="W20" s="48"/>
      <c r="X20" s="47"/>
      <c r="Y20" s="50"/>
      <c r="Z20" s="50"/>
      <c r="AA20" s="50"/>
      <c r="AB20" s="50"/>
      <c r="AC20" s="48"/>
      <c r="AD20" s="50"/>
      <c r="AE20" s="46"/>
      <c r="AF20" s="47"/>
      <c r="AG20" s="48"/>
      <c r="AH20" s="47"/>
      <c r="AI20" s="48"/>
      <c r="AJ20" s="47"/>
      <c r="AK20" s="48"/>
      <c r="AL20" s="50"/>
      <c r="AM20" s="50"/>
      <c r="AN20" s="51"/>
      <c r="AO20" s="52"/>
      <c r="AP20" s="479"/>
      <c r="AQ20" s="53"/>
      <c r="AR20" s="175"/>
      <c r="AS20" s="173"/>
      <c r="AT20" s="175"/>
      <c r="AU20" s="173"/>
      <c r="AV20" s="174"/>
      <c r="AW20" s="53"/>
      <c r="AX20" s="175"/>
      <c r="AY20" s="173"/>
      <c r="AZ20" s="175"/>
      <c r="BA20" s="173"/>
      <c r="BB20" s="175"/>
      <c r="BC20" s="448" t="s">
        <v>80</v>
      </c>
      <c r="BD20" s="449"/>
      <c r="BE20" s="53"/>
      <c r="BF20" s="175" t="s">
        <v>81</v>
      </c>
      <c r="BG20" s="448"/>
      <c r="BH20" s="450"/>
      <c r="BI20" s="173"/>
      <c r="BJ20" s="175"/>
      <c r="BK20" s="173"/>
      <c r="BL20" s="174"/>
      <c r="BM20" s="53"/>
      <c r="BN20" s="175"/>
      <c r="BO20" s="173"/>
      <c r="BP20" s="175"/>
      <c r="BQ20" s="173"/>
      <c r="BR20" s="175"/>
      <c r="BS20" s="173"/>
      <c r="BT20" s="175"/>
      <c r="BU20" s="196" t="s">
        <v>139</v>
      </c>
      <c r="BV20" s="174" t="s">
        <v>40</v>
      </c>
      <c r="BW20" s="53"/>
      <c r="BX20" s="175" t="s">
        <v>74</v>
      </c>
      <c r="BY20" s="173"/>
      <c r="BZ20" s="175"/>
      <c r="CA20" s="173"/>
      <c r="CB20" s="175"/>
      <c r="CC20" s="173"/>
      <c r="CD20" s="53"/>
      <c r="CE20" s="53"/>
      <c r="CF20" s="53"/>
      <c r="CG20" s="176" t="s">
        <v>106</v>
      </c>
      <c r="CH20" s="176"/>
      <c r="CI20" s="451"/>
      <c r="CJ20" s="452"/>
      <c r="CK20" s="176"/>
      <c r="CL20" s="176"/>
      <c r="CM20" s="176"/>
      <c r="CN20" s="177"/>
      <c r="CO20" s="50"/>
      <c r="CP20" s="50"/>
      <c r="CR20" s="47"/>
      <c r="CS20" s="50"/>
      <c r="CT20" s="47"/>
      <c r="CU20" s="48"/>
      <c r="CV20" s="49"/>
      <c r="CW20" s="46"/>
      <c r="CX20" s="47"/>
      <c r="CY20" s="48"/>
      <c r="CZ20" s="47"/>
      <c r="DA20" s="48"/>
      <c r="DB20" s="47"/>
      <c r="DC20" s="48"/>
      <c r="DD20" s="47"/>
      <c r="DE20" s="48"/>
      <c r="DF20" s="50"/>
      <c r="DG20" s="295"/>
      <c r="DH20" s="295"/>
      <c r="DI20" s="295"/>
      <c r="DJ20" s="295"/>
    </row>
    <row r="21" spans="1:114" s="60" customFormat="1" ht="18.75" customHeight="1" thickBot="1">
      <c r="A21" s="29"/>
      <c r="B21" s="55" t="s">
        <v>84</v>
      </c>
      <c r="C21" s="453">
        <v>6</v>
      </c>
      <c r="D21" s="454"/>
      <c r="E21" s="455" t="s">
        <v>75</v>
      </c>
      <c r="F21" s="454"/>
      <c r="G21" s="455" t="s">
        <v>75</v>
      </c>
      <c r="H21" s="454"/>
      <c r="I21" s="455" t="s">
        <v>75</v>
      </c>
      <c r="J21" s="454"/>
      <c r="K21" s="455" t="s">
        <v>75</v>
      </c>
      <c r="L21" s="456"/>
      <c r="M21" s="457" t="s">
        <v>75</v>
      </c>
      <c r="N21" s="454"/>
      <c r="O21" s="455" t="s">
        <v>75</v>
      </c>
      <c r="P21" s="454"/>
      <c r="Q21" s="455" t="s">
        <v>75</v>
      </c>
      <c r="R21" s="456"/>
      <c r="S21" s="457" t="s">
        <v>75</v>
      </c>
      <c r="T21" s="457"/>
      <c r="U21" s="458">
        <v>5</v>
      </c>
      <c r="V21" s="459"/>
      <c r="W21" s="455">
        <v>6</v>
      </c>
      <c r="X21" s="454"/>
      <c r="Y21" s="455" t="s">
        <v>75</v>
      </c>
      <c r="Z21" s="457"/>
      <c r="AA21" s="457" t="s">
        <v>75</v>
      </c>
      <c r="AB21" s="454"/>
      <c r="AC21" s="455" t="s">
        <v>75</v>
      </c>
      <c r="AD21" s="456"/>
      <c r="AE21" s="453" t="s">
        <v>75</v>
      </c>
      <c r="AF21" s="454"/>
      <c r="AG21" s="455" t="s">
        <v>75</v>
      </c>
      <c r="AH21" s="454"/>
      <c r="AI21" s="455" t="s">
        <v>75</v>
      </c>
      <c r="AJ21" s="454"/>
      <c r="AK21" s="56">
        <v>1</v>
      </c>
      <c r="AL21" s="90"/>
      <c r="AM21" s="83"/>
      <c r="AN21" s="57">
        <f>AK21+AI21+AG21+AE21+AC21++AA21+Y21+W21+U21+S21+Q21+O21+M21+K21+I21+G21+E21+C21</f>
        <v>102</v>
      </c>
      <c r="AO21" s="58">
        <f>AN21*6</f>
        <v>612</v>
      </c>
      <c r="AP21" s="479"/>
      <c r="AQ21" s="461">
        <v>5</v>
      </c>
      <c r="AR21" s="461"/>
      <c r="AS21" s="461">
        <v>6</v>
      </c>
      <c r="AT21" s="461"/>
      <c r="AU21" s="461">
        <v>6</v>
      </c>
      <c r="AV21" s="461"/>
      <c r="AW21" s="461">
        <v>6</v>
      </c>
      <c r="AX21" s="461"/>
      <c r="AY21" s="461">
        <v>6</v>
      </c>
      <c r="AZ21" s="461"/>
      <c r="BA21" s="461">
        <v>6</v>
      </c>
      <c r="BB21" s="461"/>
      <c r="BC21" s="461">
        <v>5</v>
      </c>
      <c r="BD21" s="461"/>
      <c r="BE21" s="461">
        <v>5</v>
      </c>
      <c r="BF21" s="461"/>
      <c r="BG21" s="461">
        <v>6</v>
      </c>
      <c r="BH21" s="461"/>
      <c r="BI21" s="461">
        <v>6</v>
      </c>
      <c r="BJ21" s="461"/>
      <c r="BK21" s="461">
        <v>6</v>
      </c>
      <c r="BL21" s="461"/>
      <c r="BM21" s="461">
        <v>6</v>
      </c>
      <c r="BN21" s="461"/>
      <c r="BO21" s="461">
        <v>6</v>
      </c>
      <c r="BP21" s="461"/>
      <c r="BQ21" s="461">
        <v>6</v>
      </c>
      <c r="BR21" s="461"/>
      <c r="BS21" s="461">
        <v>6</v>
      </c>
      <c r="BT21" s="461"/>
      <c r="BU21" s="461">
        <v>4</v>
      </c>
      <c r="BV21" s="461"/>
      <c r="BW21" s="461">
        <v>5</v>
      </c>
      <c r="BX21" s="461"/>
      <c r="BY21" s="461">
        <v>6</v>
      </c>
      <c r="BZ21" s="461"/>
      <c r="CA21" s="461">
        <v>6</v>
      </c>
      <c r="CB21" s="461"/>
      <c r="CC21" s="461">
        <v>6</v>
      </c>
      <c r="CD21" s="461"/>
      <c r="CE21" s="461">
        <v>6</v>
      </c>
      <c r="CF21" s="461"/>
      <c r="CG21" s="461">
        <v>5</v>
      </c>
      <c r="CH21" s="461"/>
      <c r="CI21" s="461">
        <v>6</v>
      </c>
      <c r="CJ21" s="461"/>
      <c r="CK21" s="461">
        <v>6</v>
      </c>
      <c r="CL21" s="461"/>
      <c r="CM21" s="461">
        <v>6</v>
      </c>
      <c r="CN21" s="462"/>
      <c r="CO21" s="463">
        <f>SUM(AQ21:CN21)</f>
        <v>143</v>
      </c>
      <c r="CP21" s="464"/>
      <c r="CQ21" s="465" t="s">
        <v>78</v>
      </c>
      <c r="CR21" s="466"/>
      <c r="CS21" s="467"/>
      <c r="CT21" s="468"/>
      <c r="CU21" s="469"/>
      <c r="CV21" s="470"/>
      <c r="CW21" s="471"/>
      <c r="CX21" s="472"/>
      <c r="CY21" s="469"/>
      <c r="CZ21" s="472"/>
      <c r="DA21" s="469"/>
      <c r="DB21" s="472"/>
      <c r="DC21" s="469"/>
      <c r="DD21" s="472"/>
      <c r="DE21" s="469"/>
      <c r="DF21" s="470"/>
      <c r="DG21" s="296"/>
      <c r="DH21" s="296"/>
      <c r="DI21" s="296"/>
      <c r="DJ21" s="296"/>
    </row>
    <row r="22" spans="1:114" s="16" customFormat="1" ht="111" customHeight="1" thickBot="1" thickTop="1">
      <c r="A22" s="117"/>
      <c r="B22" s="118" t="s">
        <v>110</v>
      </c>
      <c r="C22" s="609" t="s">
        <v>215</v>
      </c>
      <c r="D22" s="609"/>
      <c r="E22" s="609"/>
      <c r="F22" s="609"/>
      <c r="G22" s="609"/>
      <c r="H22" s="609"/>
      <c r="I22" s="609"/>
      <c r="J22" s="609"/>
      <c r="K22" s="609"/>
      <c r="L22" s="610"/>
      <c r="M22" s="130" t="s">
        <v>400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19"/>
      <c r="AJ22" s="531" t="s">
        <v>152</v>
      </c>
      <c r="AK22" s="531"/>
      <c r="AL22" s="531"/>
      <c r="AM22" s="531"/>
      <c r="AN22" s="120"/>
      <c r="AO22" s="121"/>
      <c r="AP22" s="479"/>
      <c r="AQ22" s="611" t="s">
        <v>216</v>
      </c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  <c r="BU22" s="526"/>
      <c r="BV22" s="197" t="s">
        <v>217</v>
      </c>
      <c r="BW22" s="526" t="s">
        <v>218</v>
      </c>
      <c r="BX22" s="526"/>
      <c r="BY22" s="526"/>
      <c r="BZ22" s="526"/>
      <c r="CA22" s="526"/>
      <c r="CB22" s="526"/>
      <c r="CC22" s="526"/>
      <c r="CD22" s="526"/>
      <c r="CE22" s="526"/>
      <c r="CF22" s="526"/>
      <c r="CG22" s="526"/>
      <c r="CH22" s="526"/>
      <c r="CI22" s="526" t="s">
        <v>219</v>
      </c>
      <c r="CJ22" s="526"/>
      <c r="CK22" s="526"/>
      <c r="CL22" s="526"/>
      <c r="CM22" s="525" t="s">
        <v>403</v>
      </c>
      <c r="CN22" s="525"/>
      <c r="CO22" s="525"/>
      <c r="CP22" s="500" t="s">
        <v>220</v>
      </c>
      <c r="CQ22" s="500"/>
      <c r="CR22" s="500"/>
      <c r="CS22" s="500"/>
      <c r="CT22" s="500"/>
      <c r="CU22" s="500"/>
      <c r="CV22" s="500"/>
      <c r="CW22" s="500"/>
      <c r="CX22" s="500"/>
      <c r="CY22" s="500"/>
      <c r="CZ22" s="500"/>
      <c r="DA22" s="500"/>
      <c r="DB22" s="500"/>
      <c r="DC22" s="500"/>
      <c r="DD22" s="500"/>
      <c r="DE22" s="500"/>
      <c r="DF22" s="517"/>
      <c r="DG22" s="21"/>
      <c r="DH22" s="21"/>
      <c r="DI22" s="21"/>
      <c r="DJ22" s="21"/>
    </row>
    <row r="23" spans="1:114" s="16" customFormat="1" ht="65.25" customHeight="1" thickBot="1" thickTop="1">
      <c r="A23" s="122" t="s">
        <v>112</v>
      </c>
      <c r="B23" s="78" t="s">
        <v>107</v>
      </c>
      <c r="C23" s="414" t="s">
        <v>51</v>
      </c>
      <c r="D23" s="403"/>
      <c r="E23" s="402" t="s">
        <v>51</v>
      </c>
      <c r="F23" s="403"/>
      <c r="G23" s="402" t="s">
        <v>51</v>
      </c>
      <c r="H23" s="403"/>
      <c r="I23" s="402" t="s">
        <v>51</v>
      </c>
      <c r="J23" s="403"/>
      <c r="K23" s="402" t="s">
        <v>51</v>
      </c>
      <c r="L23" s="403"/>
      <c r="M23" s="111" t="s">
        <v>52</v>
      </c>
      <c r="N23" s="110" t="s">
        <v>51</v>
      </c>
      <c r="O23" s="111" t="s">
        <v>52</v>
      </c>
      <c r="P23" s="110" t="s">
        <v>51</v>
      </c>
      <c r="Q23" s="111" t="s">
        <v>52</v>
      </c>
      <c r="R23" s="110" t="s">
        <v>51</v>
      </c>
      <c r="S23" s="111" t="s">
        <v>52</v>
      </c>
      <c r="T23" s="110" t="s">
        <v>51</v>
      </c>
      <c r="U23" s="111" t="s">
        <v>52</v>
      </c>
      <c r="V23" s="110" t="s">
        <v>51</v>
      </c>
      <c r="W23" s="111" t="s">
        <v>52</v>
      </c>
      <c r="X23" s="110" t="s">
        <v>51</v>
      </c>
      <c r="Y23" s="111" t="s">
        <v>52</v>
      </c>
      <c r="Z23" s="110" t="s">
        <v>51</v>
      </c>
      <c r="AA23" s="111" t="s">
        <v>52</v>
      </c>
      <c r="AB23" s="110" t="s">
        <v>51</v>
      </c>
      <c r="AC23" s="111" t="s">
        <v>52</v>
      </c>
      <c r="AD23" s="110" t="s">
        <v>51</v>
      </c>
      <c r="AE23" s="111" t="s">
        <v>52</v>
      </c>
      <c r="AF23" s="110" t="s">
        <v>51</v>
      </c>
      <c r="AG23" s="111" t="s">
        <v>52</v>
      </c>
      <c r="AH23" s="110" t="s">
        <v>51</v>
      </c>
      <c r="AI23" s="111" t="s">
        <v>52</v>
      </c>
      <c r="AJ23" s="110" t="s">
        <v>51</v>
      </c>
      <c r="AK23" s="395" t="s">
        <v>54</v>
      </c>
      <c r="AL23" s="597"/>
      <c r="AM23" s="172"/>
      <c r="AN23" s="123"/>
      <c r="AO23" s="123"/>
      <c r="AP23" s="479"/>
      <c r="AQ23" s="536" t="s">
        <v>51</v>
      </c>
      <c r="AR23" s="537"/>
      <c r="AS23" s="536" t="s">
        <v>51</v>
      </c>
      <c r="AT23" s="537"/>
      <c r="AU23" s="536" t="s">
        <v>51</v>
      </c>
      <c r="AV23" s="537"/>
      <c r="AW23" s="536" t="s">
        <v>51</v>
      </c>
      <c r="AX23" s="537"/>
      <c r="AY23" s="536" t="s">
        <v>51</v>
      </c>
      <c r="AZ23" s="537"/>
      <c r="BA23" s="536" t="s">
        <v>51</v>
      </c>
      <c r="BB23" s="537"/>
      <c r="BC23" s="536" t="s">
        <v>51</v>
      </c>
      <c r="BD23" s="537"/>
      <c r="BE23" s="536" t="s">
        <v>51</v>
      </c>
      <c r="BF23" s="537"/>
      <c r="BG23" s="536" t="s">
        <v>51</v>
      </c>
      <c r="BH23" s="537"/>
      <c r="BI23" s="536" t="s">
        <v>51</v>
      </c>
      <c r="BJ23" s="537"/>
      <c r="BK23" s="536" t="s">
        <v>51</v>
      </c>
      <c r="BL23" s="537"/>
      <c r="BM23" s="536" t="s">
        <v>51</v>
      </c>
      <c r="BN23" s="537"/>
      <c r="BO23" s="536" t="s">
        <v>51</v>
      </c>
      <c r="BP23" s="537"/>
      <c r="BQ23" s="536" t="s">
        <v>51</v>
      </c>
      <c r="BR23" s="537"/>
      <c r="BS23" s="102" t="s">
        <v>51</v>
      </c>
      <c r="BT23" s="102" t="s">
        <v>51</v>
      </c>
      <c r="BU23" s="102" t="s">
        <v>51</v>
      </c>
      <c r="BV23" s="124" t="s">
        <v>54</v>
      </c>
      <c r="BW23" s="115" t="s">
        <v>52</v>
      </c>
      <c r="BX23" s="115" t="s">
        <v>52</v>
      </c>
      <c r="BY23" s="115" t="s">
        <v>52</v>
      </c>
      <c r="BZ23" s="115" t="s">
        <v>52</v>
      </c>
      <c r="CA23" s="115" t="s">
        <v>52</v>
      </c>
      <c r="CB23" s="115" t="s">
        <v>52</v>
      </c>
      <c r="CC23" s="115" t="s">
        <v>52</v>
      </c>
      <c r="CD23" s="115" t="s">
        <v>52</v>
      </c>
      <c r="CE23" s="115" t="s">
        <v>52</v>
      </c>
      <c r="CF23" s="115" t="s">
        <v>52</v>
      </c>
      <c r="CG23" s="115" t="s">
        <v>52</v>
      </c>
      <c r="CH23" s="115" t="s">
        <v>52</v>
      </c>
      <c r="CI23" s="106" t="s">
        <v>55</v>
      </c>
      <c r="CJ23" s="106" t="s">
        <v>55</v>
      </c>
      <c r="CK23" s="106" t="s">
        <v>55</v>
      </c>
      <c r="CL23" s="106" t="s">
        <v>55</v>
      </c>
      <c r="CM23" s="182" t="s">
        <v>56</v>
      </c>
      <c r="CN23" s="124" t="s">
        <v>54</v>
      </c>
      <c r="CO23" s="532" t="s">
        <v>53</v>
      </c>
      <c r="CP23" s="540"/>
      <c r="CQ23" s="532" t="s">
        <v>53</v>
      </c>
      <c r="CR23" s="540"/>
      <c r="CS23" s="543" t="s">
        <v>53</v>
      </c>
      <c r="CT23" s="540"/>
      <c r="CU23" s="532" t="s">
        <v>53</v>
      </c>
      <c r="CV23" s="533"/>
      <c r="CW23" s="570" t="s">
        <v>53</v>
      </c>
      <c r="CX23" s="540"/>
      <c r="CY23" s="532" t="s">
        <v>53</v>
      </c>
      <c r="CZ23" s="540"/>
      <c r="DA23" s="532" t="s">
        <v>53</v>
      </c>
      <c r="DB23" s="540"/>
      <c r="DC23" s="532" t="s">
        <v>53</v>
      </c>
      <c r="DD23" s="540"/>
      <c r="DE23" s="532" t="s">
        <v>53</v>
      </c>
      <c r="DF23" s="533"/>
      <c r="DG23" s="21"/>
      <c r="DH23" s="21"/>
      <c r="DI23" s="21"/>
      <c r="DJ23" s="21"/>
    </row>
    <row r="24" spans="1:114" s="16" customFormat="1" ht="194.25" customHeight="1" thickBot="1" thickTop="1">
      <c r="A24" s="125"/>
      <c r="B24" s="126"/>
      <c r="C24" s="392" t="s">
        <v>326</v>
      </c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1" t="s">
        <v>327</v>
      </c>
      <c r="V24" s="391"/>
      <c r="W24" s="391" t="s">
        <v>328</v>
      </c>
      <c r="X24" s="391"/>
      <c r="Y24" s="391"/>
      <c r="Z24" s="391"/>
      <c r="AA24" s="391" t="s">
        <v>329</v>
      </c>
      <c r="AB24" s="391"/>
      <c r="AC24" s="391"/>
      <c r="AD24" s="401"/>
      <c r="AE24" s="599" t="s">
        <v>330</v>
      </c>
      <c r="AF24" s="600"/>
      <c r="AG24" s="598" t="s">
        <v>331</v>
      </c>
      <c r="AH24" s="598"/>
      <c r="AI24" s="391" t="s">
        <v>332</v>
      </c>
      <c r="AJ24" s="391"/>
      <c r="AK24" s="391"/>
      <c r="AL24" s="391"/>
      <c r="AM24" s="172"/>
      <c r="AN24" s="129"/>
      <c r="AO24" s="101"/>
      <c r="AP24" s="479"/>
      <c r="AQ24" s="407" t="s">
        <v>334</v>
      </c>
      <c r="AR24" s="406"/>
      <c r="AS24" s="406"/>
      <c r="AT24" s="406"/>
      <c r="AU24" s="406"/>
      <c r="AV24" s="406"/>
      <c r="AW24" s="406"/>
      <c r="AX24" s="406"/>
      <c r="AY24" s="406"/>
      <c r="AZ24" s="406"/>
      <c r="BA24" s="406" t="s">
        <v>335</v>
      </c>
      <c r="BB24" s="406"/>
      <c r="BC24" s="406"/>
      <c r="BD24" s="406"/>
      <c r="BE24" s="191" t="s">
        <v>336</v>
      </c>
      <c r="BF24" s="394" t="s">
        <v>404</v>
      </c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1" t="s">
        <v>337</v>
      </c>
      <c r="BZ24" s="391"/>
      <c r="CA24" s="391" t="s">
        <v>338</v>
      </c>
      <c r="CB24" s="391"/>
      <c r="CC24" s="602" t="s">
        <v>339</v>
      </c>
      <c r="CD24" s="602"/>
      <c r="CE24" s="200" t="s">
        <v>340</v>
      </c>
      <c r="CF24" s="612" t="s">
        <v>341</v>
      </c>
      <c r="CG24" s="612"/>
      <c r="CH24" s="612"/>
      <c r="CI24" s="612"/>
      <c r="CJ24" s="613"/>
      <c r="CK24" s="601" t="s">
        <v>221</v>
      </c>
      <c r="CL24" s="394"/>
      <c r="CM24" s="394"/>
      <c r="CN24" s="394"/>
      <c r="CO24" s="199"/>
      <c r="CP24" s="500" t="s">
        <v>222</v>
      </c>
      <c r="CQ24" s="500"/>
      <c r="CR24" s="500"/>
      <c r="CS24" s="500"/>
      <c r="CT24" s="500"/>
      <c r="CU24" s="500"/>
      <c r="CV24" s="500"/>
      <c r="CW24" s="500"/>
      <c r="CX24" s="500"/>
      <c r="CY24" s="500"/>
      <c r="CZ24" s="500"/>
      <c r="DA24" s="500"/>
      <c r="DB24" s="500"/>
      <c r="DC24" s="500"/>
      <c r="DD24" s="500"/>
      <c r="DE24" s="500"/>
      <c r="DF24" s="517"/>
      <c r="DG24" s="21"/>
      <c r="DH24" s="21"/>
      <c r="DI24" s="21"/>
      <c r="DJ24" s="21"/>
    </row>
    <row r="25" spans="1:114" s="16" customFormat="1" ht="106.5" customHeight="1" thickBot="1" thickTop="1">
      <c r="A25" s="132" t="s">
        <v>113</v>
      </c>
      <c r="B25" s="79" t="s">
        <v>108</v>
      </c>
      <c r="C25" s="544" t="s">
        <v>51</v>
      </c>
      <c r="D25" s="409"/>
      <c r="E25" s="408" t="s">
        <v>51</v>
      </c>
      <c r="F25" s="409"/>
      <c r="G25" s="408" t="s">
        <v>51</v>
      </c>
      <c r="H25" s="409"/>
      <c r="I25" s="408" t="s">
        <v>51</v>
      </c>
      <c r="J25" s="409"/>
      <c r="K25" s="408" t="s">
        <v>51</v>
      </c>
      <c r="L25" s="409"/>
      <c r="M25" s="408" t="s">
        <v>51</v>
      </c>
      <c r="N25" s="409"/>
      <c r="O25" s="408" t="s">
        <v>51</v>
      </c>
      <c r="P25" s="409"/>
      <c r="Q25" s="408" t="s">
        <v>51</v>
      </c>
      <c r="R25" s="409"/>
      <c r="S25" s="408" t="s">
        <v>51</v>
      </c>
      <c r="T25" s="409"/>
      <c r="U25" s="194" t="s">
        <v>54</v>
      </c>
      <c r="V25" s="193"/>
      <c r="W25" s="111" t="s">
        <v>52</v>
      </c>
      <c r="X25" s="111" t="s">
        <v>52</v>
      </c>
      <c r="Y25" s="111" t="s">
        <v>52</v>
      </c>
      <c r="Z25" s="111" t="s">
        <v>52</v>
      </c>
      <c r="AA25" s="198" t="s">
        <v>55</v>
      </c>
      <c r="AB25" s="198" t="s">
        <v>55</v>
      </c>
      <c r="AC25" s="198" t="s">
        <v>55</v>
      </c>
      <c r="AD25" s="198" t="s">
        <v>55</v>
      </c>
      <c r="AE25" s="182" t="s">
        <v>56</v>
      </c>
      <c r="AF25" s="182" t="s">
        <v>56</v>
      </c>
      <c r="AG25" s="408" t="s">
        <v>51</v>
      </c>
      <c r="AH25" s="409"/>
      <c r="AI25" s="111" t="s">
        <v>52</v>
      </c>
      <c r="AJ25" s="111" t="s">
        <v>52</v>
      </c>
      <c r="AK25" s="111" t="s">
        <v>52</v>
      </c>
      <c r="AL25" s="111" t="s">
        <v>52</v>
      </c>
      <c r="AM25" s="172"/>
      <c r="AN25" s="101"/>
      <c r="AO25" s="101"/>
      <c r="AP25" s="479"/>
      <c r="AQ25" s="115" t="s">
        <v>52</v>
      </c>
      <c r="AR25" s="102" t="s">
        <v>51</v>
      </c>
      <c r="AS25" s="115" t="s">
        <v>52</v>
      </c>
      <c r="AT25" s="102" t="s">
        <v>51</v>
      </c>
      <c r="AU25" s="115" t="s">
        <v>52</v>
      </c>
      <c r="AV25" s="102" t="s">
        <v>51</v>
      </c>
      <c r="AW25" s="115" t="s">
        <v>52</v>
      </c>
      <c r="AX25" s="102" t="s">
        <v>51</v>
      </c>
      <c r="AY25" s="115" t="s">
        <v>52</v>
      </c>
      <c r="AZ25" s="115" t="s">
        <v>52</v>
      </c>
      <c r="BA25" s="106" t="s">
        <v>55</v>
      </c>
      <c r="BB25" s="106" t="s">
        <v>55</v>
      </c>
      <c r="BC25" s="106" t="s">
        <v>55</v>
      </c>
      <c r="BD25" s="106" t="s">
        <v>55</v>
      </c>
      <c r="BE25" s="182" t="s">
        <v>56</v>
      </c>
      <c r="BF25" s="102" t="s">
        <v>51</v>
      </c>
      <c r="BG25" s="102" t="s">
        <v>51</v>
      </c>
      <c r="BH25" s="102" t="s">
        <v>51</v>
      </c>
      <c r="BI25" s="102" t="s">
        <v>51</v>
      </c>
      <c r="BJ25" s="102" t="s">
        <v>51</v>
      </c>
      <c r="BK25" s="102" t="s">
        <v>51</v>
      </c>
      <c r="BL25" s="102" t="s">
        <v>51</v>
      </c>
      <c r="BM25" s="102" t="s">
        <v>51</v>
      </c>
      <c r="BN25" s="102" t="s">
        <v>51</v>
      </c>
      <c r="BO25" s="102" t="s">
        <v>51</v>
      </c>
      <c r="BP25" s="102" t="s">
        <v>51</v>
      </c>
      <c r="BQ25" s="102" t="s">
        <v>51</v>
      </c>
      <c r="BR25" s="102" t="s">
        <v>51</v>
      </c>
      <c r="BS25" s="102" t="s">
        <v>51</v>
      </c>
      <c r="BT25" s="102" t="s">
        <v>51</v>
      </c>
      <c r="BU25" s="102" t="s">
        <v>51</v>
      </c>
      <c r="BV25" s="102" t="s">
        <v>51</v>
      </c>
      <c r="BW25" s="102" t="s">
        <v>51</v>
      </c>
      <c r="BX25" s="102" t="s">
        <v>51</v>
      </c>
      <c r="BY25" s="124" t="s">
        <v>54</v>
      </c>
      <c r="BZ25" s="124" t="s">
        <v>54</v>
      </c>
      <c r="CA25" s="115" t="s">
        <v>52</v>
      </c>
      <c r="CB25" s="115" t="s">
        <v>52</v>
      </c>
      <c r="CC25" s="106" t="s">
        <v>55</v>
      </c>
      <c r="CD25" s="106" t="s">
        <v>55</v>
      </c>
      <c r="CE25" s="182" t="s">
        <v>56</v>
      </c>
      <c r="CF25" s="102" t="s">
        <v>51</v>
      </c>
      <c r="CG25" s="102" t="s">
        <v>51</v>
      </c>
      <c r="CH25" s="102" t="s">
        <v>51</v>
      </c>
      <c r="CI25" s="102" t="s">
        <v>51</v>
      </c>
      <c r="CJ25" s="102" t="s">
        <v>51</v>
      </c>
      <c r="CK25" s="115" t="s">
        <v>52</v>
      </c>
      <c r="CL25" s="115" t="s">
        <v>52</v>
      </c>
      <c r="CM25" s="115" t="s">
        <v>52</v>
      </c>
      <c r="CN25" s="115" t="s">
        <v>52</v>
      </c>
      <c r="CO25" s="515" t="s">
        <v>53</v>
      </c>
      <c r="CP25" s="518"/>
      <c r="CQ25" s="515" t="s">
        <v>53</v>
      </c>
      <c r="CR25" s="518"/>
      <c r="CS25" s="519" t="s">
        <v>53</v>
      </c>
      <c r="CT25" s="518"/>
      <c r="CU25" s="515" t="s">
        <v>53</v>
      </c>
      <c r="CV25" s="516"/>
      <c r="CW25" s="547" t="s">
        <v>53</v>
      </c>
      <c r="CX25" s="518"/>
      <c r="CY25" s="515" t="s">
        <v>53</v>
      </c>
      <c r="CZ25" s="518"/>
      <c r="DA25" s="515" t="s">
        <v>53</v>
      </c>
      <c r="DB25" s="518"/>
      <c r="DC25" s="515" t="s">
        <v>53</v>
      </c>
      <c r="DD25" s="518"/>
      <c r="DE25" s="515" t="s">
        <v>53</v>
      </c>
      <c r="DF25" s="516"/>
      <c r="DG25" s="21"/>
      <c r="DH25" s="21"/>
      <c r="DI25" s="21"/>
      <c r="DJ25" s="21"/>
    </row>
    <row r="26" spans="1:114" s="16" customFormat="1" ht="204.75" customHeight="1" thickBot="1" thickTop="1">
      <c r="A26" s="133"/>
      <c r="B26" s="134"/>
      <c r="C26" s="410" t="s">
        <v>401</v>
      </c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1" t="s">
        <v>402</v>
      </c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401"/>
      <c r="AI26" s="400" t="s">
        <v>223</v>
      </c>
      <c r="AJ26" s="401"/>
      <c r="AK26" s="400" t="s">
        <v>224</v>
      </c>
      <c r="AL26" s="401"/>
      <c r="AM26" s="172"/>
      <c r="AN26" s="101"/>
      <c r="AO26" s="101"/>
      <c r="AP26" s="479"/>
      <c r="AQ26" s="502" t="s">
        <v>225</v>
      </c>
      <c r="AR26" s="503"/>
      <c r="AS26" s="503"/>
      <c r="AT26" s="503"/>
      <c r="AU26" s="503"/>
      <c r="AV26" s="503"/>
      <c r="AW26" s="503"/>
      <c r="AX26" s="503"/>
      <c r="AY26" s="201"/>
      <c r="AZ26" s="530" t="s">
        <v>229</v>
      </c>
      <c r="BA26" s="530"/>
      <c r="BB26" s="530"/>
      <c r="BC26" s="530"/>
      <c r="BD26" s="530"/>
      <c r="BE26" s="530"/>
      <c r="BF26" s="530"/>
      <c r="BG26" s="530"/>
      <c r="BH26" s="530"/>
      <c r="BI26" s="530"/>
      <c r="BJ26" s="530"/>
      <c r="BK26" s="530"/>
      <c r="BL26" s="530"/>
      <c r="BM26" s="530"/>
      <c r="BN26" s="530"/>
      <c r="BO26" s="530"/>
      <c r="BP26" s="530"/>
      <c r="BQ26" s="530"/>
      <c r="BR26" s="530"/>
      <c r="BS26" s="530"/>
      <c r="BT26" s="530"/>
      <c r="BU26" s="530"/>
      <c r="BV26" s="530"/>
      <c r="BW26" s="530"/>
      <c r="BX26" s="530"/>
      <c r="BY26" s="530"/>
      <c r="BZ26" s="530"/>
      <c r="CA26" s="530"/>
      <c r="CB26" s="530"/>
      <c r="CC26" s="391" t="s">
        <v>230</v>
      </c>
      <c r="CD26" s="391"/>
      <c r="CE26" s="391" t="s">
        <v>228</v>
      </c>
      <c r="CF26" s="391"/>
      <c r="CG26" s="391"/>
      <c r="CH26" s="401"/>
      <c r="CI26" s="400" t="s">
        <v>227</v>
      </c>
      <c r="CJ26" s="391"/>
      <c r="CK26" s="391"/>
      <c r="CL26" s="401"/>
      <c r="CM26" s="525" t="s">
        <v>226</v>
      </c>
      <c r="CN26" s="525"/>
      <c r="CO26" s="525"/>
      <c r="CP26" s="500" t="s">
        <v>220</v>
      </c>
      <c r="CQ26" s="500"/>
      <c r="CR26" s="500"/>
      <c r="CS26" s="500"/>
      <c r="CT26" s="500"/>
      <c r="CU26" s="500"/>
      <c r="CV26" s="500"/>
      <c r="CW26" s="500"/>
      <c r="CX26" s="500"/>
      <c r="CY26" s="500"/>
      <c r="CZ26" s="500"/>
      <c r="DA26" s="500"/>
      <c r="DB26" s="500"/>
      <c r="DC26" s="500"/>
      <c r="DD26" s="500"/>
      <c r="DE26" s="500"/>
      <c r="DF26" s="517"/>
      <c r="DG26" s="21"/>
      <c r="DH26" s="21"/>
      <c r="DI26" s="21"/>
      <c r="DJ26" s="21"/>
    </row>
    <row r="27" spans="1:114" s="16" customFormat="1" ht="81.75" customHeight="1" thickBot="1" thickTop="1">
      <c r="A27" s="132" t="s">
        <v>114</v>
      </c>
      <c r="B27" s="79" t="s">
        <v>109</v>
      </c>
      <c r="C27" s="414" t="s">
        <v>51</v>
      </c>
      <c r="D27" s="403"/>
      <c r="E27" s="402" t="s">
        <v>51</v>
      </c>
      <c r="F27" s="403"/>
      <c r="G27" s="402" t="s">
        <v>51</v>
      </c>
      <c r="H27" s="403"/>
      <c r="I27" s="402" t="s">
        <v>51</v>
      </c>
      <c r="J27" s="403"/>
      <c r="K27" s="402" t="s">
        <v>51</v>
      </c>
      <c r="L27" s="403"/>
      <c r="M27" s="402" t="s">
        <v>51</v>
      </c>
      <c r="N27" s="403"/>
      <c r="O27" s="402" t="s">
        <v>51</v>
      </c>
      <c r="P27" s="403"/>
      <c r="Q27" s="402" t="s">
        <v>51</v>
      </c>
      <c r="R27" s="403"/>
      <c r="S27" s="402" t="s">
        <v>51</v>
      </c>
      <c r="T27" s="403"/>
      <c r="U27" s="402" t="s">
        <v>51</v>
      </c>
      <c r="V27" s="403"/>
      <c r="W27" s="111" t="s">
        <v>52</v>
      </c>
      <c r="X27" s="110" t="s">
        <v>51</v>
      </c>
      <c r="Y27" s="111" t="s">
        <v>52</v>
      </c>
      <c r="Z27" s="110" t="s">
        <v>51</v>
      </c>
      <c r="AA27" s="111" t="s">
        <v>52</v>
      </c>
      <c r="AB27" s="110" t="s">
        <v>51</v>
      </c>
      <c r="AC27" s="111" t="s">
        <v>52</v>
      </c>
      <c r="AD27" s="110" t="s">
        <v>51</v>
      </c>
      <c r="AE27" s="111" t="s">
        <v>52</v>
      </c>
      <c r="AF27" s="110" t="s">
        <v>51</v>
      </c>
      <c r="AG27" s="111" t="s">
        <v>52</v>
      </c>
      <c r="AH27" s="320" t="s">
        <v>54</v>
      </c>
      <c r="AI27" s="111" t="s">
        <v>52</v>
      </c>
      <c r="AJ27" s="111" t="s">
        <v>52</v>
      </c>
      <c r="AK27" s="198" t="s">
        <v>55</v>
      </c>
      <c r="AL27" s="198" t="s">
        <v>55</v>
      </c>
      <c r="AM27" s="172"/>
      <c r="AN27" s="129"/>
      <c r="AO27" s="129"/>
      <c r="AP27" s="479"/>
      <c r="AQ27" s="198" t="s">
        <v>55</v>
      </c>
      <c r="AR27" s="198" t="s">
        <v>55</v>
      </c>
      <c r="AS27" s="198" t="s">
        <v>55</v>
      </c>
      <c r="AT27" s="198" t="s">
        <v>55</v>
      </c>
      <c r="AU27" s="198" t="s">
        <v>55</v>
      </c>
      <c r="AV27" s="198" t="s">
        <v>55</v>
      </c>
      <c r="AW27" s="198" t="s">
        <v>55</v>
      </c>
      <c r="AX27" s="198" t="s">
        <v>55</v>
      </c>
      <c r="AY27" s="182" t="s">
        <v>56</v>
      </c>
      <c r="AZ27" s="184"/>
      <c r="BA27" s="399" t="s">
        <v>51</v>
      </c>
      <c r="BB27" s="398"/>
      <c r="BC27" s="399" t="s">
        <v>51</v>
      </c>
      <c r="BD27" s="398"/>
      <c r="BE27" s="399" t="s">
        <v>51</v>
      </c>
      <c r="BF27" s="398"/>
      <c r="BG27" s="399" t="s">
        <v>51</v>
      </c>
      <c r="BH27" s="398"/>
      <c r="BI27" s="102" t="s">
        <v>51</v>
      </c>
      <c r="BJ27" s="102" t="s">
        <v>51</v>
      </c>
      <c r="BK27" s="102" t="s">
        <v>51</v>
      </c>
      <c r="BL27" s="102" t="s">
        <v>51</v>
      </c>
      <c r="BM27" s="102" t="s">
        <v>51</v>
      </c>
      <c r="BN27" s="102" t="s">
        <v>51</v>
      </c>
      <c r="BO27" s="102" t="s">
        <v>51</v>
      </c>
      <c r="BP27" s="102" t="s">
        <v>51</v>
      </c>
      <c r="BQ27" s="102" t="s">
        <v>51</v>
      </c>
      <c r="BR27" s="102" t="s">
        <v>51</v>
      </c>
      <c r="BS27" s="102" t="s">
        <v>51</v>
      </c>
      <c r="BT27" s="102" t="s">
        <v>51</v>
      </c>
      <c r="BU27" s="102" t="s">
        <v>51</v>
      </c>
      <c r="BV27" s="102" t="s">
        <v>51</v>
      </c>
      <c r="BW27" s="102" t="s">
        <v>51</v>
      </c>
      <c r="BX27" s="102" t="s">
        <v>51</v>
      </c>
      <c r="BY27" s="102" t="s">
        <v>51</v>
      </c>
      <c r="BZ27" s="102" t="s">
        <v>51</v>
      </c>
      <c r="CA27" s="102" t="s">
        <v>51</v>
      </c>
      <c r="CB27" s="102" t="s">
        <v>51</v>
      </c>
      <c r="CC27" s="124" t="s">
        <v>54</v>
      </c>
      <c r="CD27" s="124" t="s">
        <v>54</v>
      </c>
      <c r="CE27" s="115" t="s">
        <v>52</v>
      </c>
      <c r="CF27" s="115" t="s">
        <v>52</v>
      </c>
      <c r="CG27" s="115" t="s">
        <v>52</v>
      </c>
      <c r="CH27" s="115" t="s">
        <v>52</v>
      </c>
      <c r="CI27" s="106" t="s">
        <v>55</v>
      </c>
      <c r="CJ27" s="106" t="s">
        <v>55</v>
      </c>
      <c r="CK27" s="106" t="s">
        <v>55</v>
      </c>
      <c r="CL27" s="106" t="s">
        <v>55</v>
      </c>
      <c r="CM27" s="106" t="s">
        <v>55</v>
      </c>
      <c r="CN27" s="182" t="s">
        <v>56</v>
      </c>
      <c r="CO27" s="515" t="s">
        <v>53</v>
      </c>
      <c r="CP27" s="518"/>
      <c r="CQ27" s="515" t="s">
        <v>53</v>
      </c>
      <c r="CR27" s="518"/>
      <c r="CS27" s="519" t="s">
        <v>53</v>
      </c>
      <c r="CT27" s="518"/>
      <c r="CU27" s="515" t="s">
        <v>53</v>
      </c>
      <c r="CV27" s="516"/>
      <c r="CW27" s="547" t="s">
        <v>53</v>
      </c>
      <c r="CX27" s="518"/>
      <c r="CY27" s="515" t="s">
        <v>53</v>
      </c>
      <c r="CZ27" s="518"/>
      <c r="DA27" s="515" t="s">
        <v>53</v>
      </c>
      <c r="DB27" s="518"/>
      <c r="DC27" s="515" t="s">
        <v>53</v>
      </c>
      <c r="DD27" s="518"/>
      <c r="DE27" s="515" t="s">
        <v>53</v>
      </c>
      <c r="DF27" s="516"/>
      <c r="DG27" s="21"/>
      <c r="DH27" s="21"/>
      <c r="DI27" s="21"/>
      <c r="DJ27" s="21"/>
    </row>
    <row r="28" spans="1:114" s="19" customFormat="1" ht="185.25" customHeight="1" thickBot="1" thickTop="1">
      <c r="A28" s="135"/>
      <c r="B28" s="136" t="s">
        <v>111</v>
      </c>
      <c r="C28" s="400" t="s">
        <v>170</v>
      </c>
      <c r="D28" s="391"/>
      <c r="E28" s="391"/>
      <c r="F28" s="391"/>
      <c r="G28" s="391" t="s">
        <v>171</v>
      </c>
      <c r="H28" s="391"/>
      <c r="I28" s="391"/>
      <c r="J28" s="391"/>
      <c r="K28" s="391"/>
      <c r="L28" s="391"/>
      <c r="M28" s="391"/>
      <c r="N28" s="391"/>
      <c r="O28" s="391" t="s">
        <v>172</v>
      </c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 t="s">
        <v>173</v>
      </c>
      <c r="AC28" s="391"/>
      <c r="AD28" s="391"/>
      <c r="AE28" s="391" t="s">
        <v>174</v>
      </c>
      <c r="AF28" s="391"/>
      <c r="AG28" s="391"/>
      <c r="AH28" s="391"/>
      <c r="AI28" s="391"/>
      <c r="AJ28" s="401"/>
      <c r="AK28" s="502" t="s">
        <v>175</v>
      </c>
      <c r="AL28" s="503"/>
      <c r="AM28" s="172"/>
      <c r="AN28" s="93"/>
      <c r="AO28" s="93"/>
      <c r="AP28" s="479"/>
      <c r="AQ28" s="502" t="s">
        <v>199</v>
      </c>
      <c r="AR28" s="503"/>
      <c r="AS28" s="603" t="s">
        <v>169</v>
      </c>
      <c r="AT28" s="603"/>
      <c r="AU28" s="603"/>
      <c r="AV28" s="603"/>
      <c r="AW28" s="188" t="s">
        <v>168</v>
      </c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603"/>
      <c r="CF28" s="603"/>
      <c r="CG28" s="603"/>
      <c r="CH28" s="603"/>
      <c r="CI28" s="603"/>
      <c r="CJ28" s="603"/>
      <c r="CK28" s="603"/>
      <c r="CL28" s="603"/>
      <c r="CM28" s="563"/>
      <c r="CN28" s="563"/>
      <c r="CO28" s="563"/>
      <c r="CP28" s="500"/>
      <c r="CQ28" s="500"/>
      <c r="CR28" s="500"/>
      <c r="CS28" s="500"/>
      <c r="CT28" s="500"/>
      <c r="CU28" s="500"/>
      <c r="CV28" s="500"/>
      <c r="CW28" s="500"/>
      <c r="CX28" s="500"/>
      <c r="CY28" s="500"/>
      <c r="CZ28" s="500"/>
      <c r="DA28" s="500"/>
      <c r="DB28" s="500"/>
      <c r="DC28" s="500"/>
      <c r="DD28" s="500"/>
      <c r="DE28" s="500"/>
      <c r="DF28" s="517"/>
      <c r="DG28" s="298"/>
      <c r="DH28" s="298"/>
      <c r="DI28" s="298"/>
      <c r="DJ28" s="298"/>
    </row>
    <row r="29" spans="1:114" s="16" customFormat="1" ht="27.75" customHeight="1" thickBot="1" thickTop="1">
      <c r="A29" s="137">
        <v>83</v>
      </c>
      <c r="B29" s="81" t="s">
        <v>17</v>
      </c>
      <c r="C29" s="138" t="s">
        <v>51</v>
      </c>
      <c r="D29" s="139" t="s">
        <v>51</v>
      </c>
      <c r="E29" s="139" t="s">
        <v>51</v>
      </c>
      <c r="F29" s="139" t="s">
        <v>51</v>
      </c>
      <c r="G29" s="111" t="s">
        <v>52</v>
      </c>
      <c r="H29" s="111" t="s">
        <v>52</v>
      </c>
      <c r="I29" s="111" t="s">
        <v>52</v>
      </c>
      <c r="J29" s="111" t="s">
        <v>52</v>
      </c>
      <c r="K29" s="111" t="s">
        <v>52</v>
      </c>
      <c r="L29" s="111" t="s">
        <v>52</v>
      </c>
      <c r="M29" s="111" t="s">
        <v>52</v>
      </c>
      <c r="N29" s="111" t="s">
        <v>52</v>
      </c>
      <c r="O29" s="404" t="s">
        <v>55</v>
      </c>
      <c r="P29" s="405"/>
      <c r="Q29" s="404" t="s">
        <v>55</v>
      </c>
      <c r="R29" s="405"/>
      <c r="S29" s="404" t="s">
        <v>55</v>
      </c>
      <c r="T29" s="405"/>
      <c r="U29" s="404" t="s">
        <v>55</v>
      </c>
      <c r="V29" s="405"/>
      <c r="W29" s="404" t="s">
        <v>55</v>
      </c>
      <c r="X29" s="405"/>
      <c r="Y29" s="404" t="s">
        <v>55</v>
      </c>
      <c r="Z29" s="405"/>
      <c r="AA29" s="182" t="s">
        <v>56</v>
      </c>
      <c r="AB29" s="110" t="s">
        <v>51</v>
      </c>
      <c r="AC29" s="111" t="s">
        <v>52</v>
      </c>
      <c r="AD29" s="110" t="s">
        <v>51</v>
      </c>
      <c r="AE29" s="111" t="s">
        <v>52</v>
      </c>
      <c r="AF29" s="110" t="s">
        <v>51</v>
      </c>
      <c r="AG29" s="141" t="s">
        <v>124</v>
      </c>
      <c r="AH29" s="141" t="s">
        <v>124</v>
      </c>
      <c r="AI29" s="141" t="s">
        <v>124</v>
      </c>
      <c r="AJ29" s="182" t="s">
        <v>56</v>
      </c>
      <c r="AK29" s="397"/>
      <c r="AL29" s="398"/>
      <c r="AM29" s="142"/>
      <c r="AN29" s="101"/>
      <c r="AO29" s="101"/>
      <c r="AP29" s="479"/>
      <c r="AQ29" s="397"/>
      <c r="AR29" s="398"/>
      <c r="AS29" s="591" t="s">
        <v>56</v>
      </c>
      <c r="AT29" s="592"/>
      <c r="AU29" s="591" t="s">
        <v>56</v>
      </c>
      <c r="AV29" s="592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520"/>
      <c r="CR29" s="520"/>
      <c r="CS29" s="520"/>
      <c r="CT29" s="520"/>
      <c r="CU29" s="520"/>
      <c r="CV29" s="520"/>
      <c r="CW29" s="521"/>
      <c r="CX29" s="522"/>
      <c r="CY29" s="523"/>
      <c r="CZ29" s="522"/>
      <c r="DA29" s="523"/>
      <c r="DB29" s="522"/>
      <c r="DC29" s="523"/>
      <c r="DD29" s="522"/>
      <c r="DE29" s="523"/>
      <c r="DF29" s="524"/>
      <c r="DG29" s="21"/>
      <c r="DH29" s="21"/>
      <c r="DI29" s="21"/>
      <c r="DJ29" s="21"/>
    </row>
    <row r="30" spans="1:114" s="19" customFormat="1" ht="116.25" customHeight="1" thickBot="1" thickTop="1">
      <c r="A30" s="137"/>
      <c r="B30" s="81"/>
      <c r="C30" s="400" t="s">
        <v>177</v>
      </c>
      <c r="D30" s="391"/>
      <c r="E30" s="391"/>
      <c r="F30" s="394" t="s">
        <v>358</v>
      </c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1" t="s">
        <v>399</v>
      </c>
      <c r="AC30" s="391"/>
      <c r="AD30" s="391"/>
      <c r="AE30" s="391"/>
      <c r="AF30" s="391"/>
      <c r="AG30" s="391"/>
      <c r="AH30" s="391"/>
      <c r="AI30" s="391"/>
      <c r="AJ30" s="391"/>
      <c r="AK30" s="391"/>
      <c r="AL30" s="183"/>
      <c r="AM30" s="145"/>
      <c r="AN30" s="93"/>
      <c r="AO30" s="101"/>
      <c r="AP30" s="479"/>
      <c r="AQ30" s="604" t="s">
        <v>199</v>
      </c>
      <c r="AR30" s="605"/>
      <c r="AS30" s="605"/>
      <c r="AT30" s="605"/>
      <c r="AU30" s="503" t="s">
        <v>176</v>
      </c>
      <c r="AV30" s="503"/>
      <c r="AW30" s="188" t="s">
        <v>168</v>
      </c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504"/>
      <c r="BZ30" s="504"/>
      <c r="CA30" s="504"/>
      <c r="CB30" s="504"/>
      <c r="CC30" s="504"/>
      <c r="CD30" s="504"/>
      <c r="CE30" s="504"/>
      <c r="CF30" s="504"/>
      <c r="CG30" s="504"/>
      <c r="CH30" s="504"/>
      <c r="CI30" s="504"/>
      <c r="CJ30" s="504"/>
      <c r="CK30" s="504"/>
      <c r="CL30" s="504"/>
      <c r="CM30" s="484"/>
      <c r="CN30" s="484"/>
      <c r="CO30" s="484"/>
      <c r="CP30" s="504"/>
      <c r="CQ30" s="504"/>
      <c r="CR30" s="504"/>
      <c r="CS30" s="504"/>
      <c r="CT30" s="504"/>
      <c r="CU30" s="504"/>
      <c r="CV30" s="504"/>
      <c r="CW30" s="500"/>
      <c r="CX30" s="500"/>
      <c r="CY30" s="500"/>
      <c r="CZ30" s="500"/>
      <c r="DA30" s="500"/>
      <c r="DB30" s="500"/>
      <c r="DC30" s="500"/>
      <c r="DD30" s="500"/>
      <c r="DE30" s="500"/>
      <c r="DF30" s="517"/>
      <c r="DG30" s="298"/>
      <c r="DH30" s="298"/>
      <c r="DI30" s="298"/>
      <c r="DJ30" s="298"/>
    </row>
    <row r="31" spans="1:114" s="16" customFormat="1" ht="39.75" customHeight="1" thickBot="1" thickTop="1">
      <c r="A31" s="137">
        <v>84</v>
      </c>
      <c r="B31" s="81" t="s">
        <v>18</v>
      </c>
      <c r="C31" s="112" t="s">
        <v>51</v>
      </c>
      <c r="D31" s="110" t="s">
        <v>51</v>
      </c>
      <c r="E31" s="110" t="s">
        <v>51</v>
      </c>
      <c r="F31" s="111" t="s">
        <v>52</v>
      </c>
      <c r="G31" s="110" t="s">
        <v>51</v>
      </c>
      <c r="H31" s="111" t="s">
        <v>52</v>
      </c>
      <c r="I31" s="110" t="s">
        <v>51</v>
      </c>
      <c r="J31" s="111" t="s">
        <v>52</v>
      </c>
      <c r="K31" s="110" t="s">
        <v>51</v>
      </c>
      <c r="L31" s="111" t="s">
        <v>52</v>
      </c>
      <c r="M31" s="110" t="s">
        <v>51</v>
      </c>
      <c r="N31" s="111" t="s">
        <v>52</v>
      </c>
      <c r="O31" s="110" t="s">
        <v>51</v>
      </c>
      <c r="P31" s="111" t="s">
        <v>52</v>
      </c>
      <c r="Q31" s="110" t="s">
        <v>51</v>
      </c>
      <c r="R31" s="111" t="s">
        <v>52</v>
      </c>
      <c r="S31" s="110" t="s">
        <v>51</v>
      </c>
      <c r="T31" s="111" t="s">
        <v>52</v>
      </c>
      <c r="U31" s="110" t="s">
        <v>51</v>
      </c>
      <c r="V31" s="111" t="s">
        <v>52</v>
      </c>
      <c r="W31" s="110" t="s">
        <v>51</v>
      </c>
      <c r="X31" s="111" t="s">
        <v>52</v>
      </c>
      <c r="Y31" s="110" t="s">
        <v>51</v>
      </c>
      <c r="Z31" s="111" t="s">
        <v>52</v>
      </c>
      <c r="AA31" s="110" t="s">
        <v>51</v>
      </c>
      <c r="AB31" s="141" t="s">
        <v>124</v>
      </c>
      <c r="AC31" s="141" t="s">
        <v>124</v>
      </c>
      <c r="AD31" s="141" t="s">
        <v>124</v>
      </c>
      <c r="AE31" s="141" t="s">
        <v>124</v>
      </c>
      <c r="AF31" s="141" t="s">
        <v>124</v>
      </c>
      <c r="AG31" s="141" t="s">
        <v>124</v>
      </c>
      <c r="AH31" s="141" t="s">
        <v>124</v>
      </c>
      <c r="AI31" s="141" t="s">
        <v>124</v>
      </c>
      <c r="AJ31" s="141" t="s">
        <v>124</v>
      </c>
      <c r="AK31" s="141" t="s">
        <v>124</v>
      </c>
      <c r="AL31" s="182" t="s">
        <v>56</v>
      </c>
      <c r="AM31" s="145"/>
      <c r="AN31" s="101"/>
      <c r="AO31" s="101"/>
      <c r="AP31" s="479"/>
      <c r="AQ31" s="397"/>
      <c r="AR31" s="398"/>
      <c r="AS31" s="399"/>
      <c r="AT31" s="398"/>
      <c r="AU31" s="591" t="s">
        <v>56</v>
      </c>
      <c r="AV31" s="592"/>
      <c r="AW31" s="520"/>
      <c r="AX31" s="520"/>
      <c r="AY31" s="520"/>
      <c r="AZ31" s="520"/>
      <c r="BA31" s="520"/>
      <c r="BB31" s="520"/>
      <c r="BC31" s="520"/>
      <c r="BD31" s="520"/>
      <c r="BE31" s="520"/>
      <c r="BF31" s="520"/>
      <c r="BG31" s="520"/>
      <c r="BH31" s="520"/>
      <c r="BI31" s="520"/>
      <c r="BJ31" s="520"/>
      <c r="BK31" s="520"/>
      <c r="BL31" s="520"/>
      <c r="BM31" s="520"/>
      <c r="BN31" s="520"/>
      <c r="BO31" s="520"/>
      <c r="BP31" s="520"/>
      <c r="BQ31" s="520"/>
      <c r="BR31" s="520"/>
      <c r="BS31" s="520"/>
      <c r="BT31" s="520"/>
      <c r="BU31" s="520"/>
      <c r="BV31" s="520"/>
      <c r="BW31" s="520"/>
      <c r="BX31" s="520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520"/>
      <c r="CR31" s="520"/>
      <c r="CS31" s="520"/>
      <c r="CT31" s="520"/>
      <c r="CU31" s="520"/>
      <c r="CV31" s="520"/>
      <c r="CW31" s="520"/>
      <c r="CX31" s="520"/>
      <c r="CY31" s="520"/>
      <c r="CZ31" s="520"/>
      <c r="DA31" s="520"/>
      <c r="DB31" s="520"/>
      <c r="DC31" s="520"/>
      <c r="DD31" s="520"/>
      <c r="DE31" s="520"/>
      <c r="DF31" s="520"/>
      <c r="DG31" s="21"/>
      <c r="DH31" s="21"/>
      <c r="DI31" s="21"/>
      <c r="DJ31" s="21"/>
    </row>
    <row r="32" spans="1:114" s="19" customFormat="1" ht="130.5" customHeight="1" thickBot="1" thickTop="1">
      <c r="A32" s="137"/>
      <c r="B32" s="81"/>
      <c r="C32" s="400" t="s">
        <v>178</v>
      </c>
      <c r="D32" s="391"/>
      <c r="E32" s="391"/>
      <c r="F32" s="391"/>
      <c r="G32" s="391"/>
      <c r="H32" s="391"/>
      <c r="I32" s="391" t="s">
        <v>181</v>
      </c>
      <c r="J32" s="391"/>
      <c r="K32" s="391"/>
      <c r="L32" s="391"/>
      <c r="M32" s="391" t="s">
        <v>179</v>
      </c>
      <c r="N32" s="391"/>
      <c r="O32" s="391"/>
      <c r="P32" s="391"/>
      <c r="Q32" s="189" t="s">
        <v>180</v>
      </c>
      <c r="R32" s="394" t="s">
        <v>184</v>
      </c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 t="s">
        <v>183</v>
      </c>
      <c r="AD32" s="394"/>
      <c r="AE32" s="394" t="s">
        <v>182</v>
      </c>
      <c r="AF32" s="394"/>
      <c r="AG32" s="394"/>
      <c r="AH32" s="394"/>
      <c r="AI32" s="394"/>
      <c r="AJ32" s="394"/>
      <c r="AK32" s="394"/>
      <c r="AL32" s="607"/>
      <c r="AM32" s="145"/>
      <c r="AN32" s="93"/>
      <c r="AO32" s="93"/>
      <c r="AP32" s="479"/>
      <c r="AQ32" s="190" t="s">
        <v>405</v>
      </c>
      <c r="AR32" s="502" t="s">
        <v>208</v>
      </c>
      <c r="AS32" s="503"/>
      <c r="AT32" s="503"/>
      <c r="AU32" s="503" t="s">
        <v>176</v>
      </c>
      <c r="AV32" s="503"/>
      <c r="AW32" s="188" t="s">
        <v>168</v>
      </c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504"/>
      <c r="CD32" s="504"/>
      <c r="CE32" s="504"/>
      <c r="CF32" s="504"/>
      <c r="CG32" s="504"/>
      <c r="CH32" s="504"/>
      <c r="CI32" s="504"/>
      <c r="CJ32" s="504"/>
      <c r="CK32" s="504"/>
      <c r="CL32" s="504"/>
      <c r="CM32" s="484"/>
      <c r="CN32" s="484"/>
      <c r="CO32" s="484"/>
      <c r="CP32" s="504"/>
      <c r="CQ32" s="504"/>
      <c r="CR32" s="504"/>
      <c r="CS32" s="504"/>
      <c r="CT32" s="504"/>
      <c r="CU32" s="504"/>
      <c r="CV32" s="504"/>
      <c r="CW32" s="504"/>
      <c r="CX32" s="504"/>
      <c r="CY32" s="504"/>
      <c r="CZ32" s="504"/>
      <c r="DA32" s="504"/>
      <c r="DB32" s="504"/>
      <c r="DC32" s="504"/>
      <c r="DD32" s="504"/>
      <c r="DE32" s="504"/>
      <c r="DF32" s="606"/>
      <c r="DG32" s="298"/>
      <c r="DH32" s="298"/>
      <c r="DI32" s="298"/>
      <c r="DJ32" s="298"/>
    </row>
    <row r="33" spans="1:114" s="16" customFormat="1" ht="54.75" customHeight="1" thickBot="1" thickTop="1">
      <c r="A33" s="137">
        <v>85</v>
      </c>
      <c r="B33" s="81" t="s">
        <v>19</v>
      </c>
      <c r="C33" s="138" t="s">
        <v>51</v>
      </c>
      <c r="D33" s="139" t="s">
        <v>51</v>
      </c>
      <c r="E33" s="139" t="s">
        <v>51</v>
      </c>
      <c r="F33" s="139" t="s">
        <v>51</v>
      </c>
      <c r="G33" s="139" t="s">
        <v>51</v>
      </c>
      <c r="H33" s="139" t="s">
        <v>51</v>
      </c>
      <c r="I33" s="111" t="s">
        <v>52</v>
      </c>
      <c r="J33" s="111" t="s">
        <v>52</v>
      </c>
      <c r="K33" s="111" t="s">
        <v>52</v>
      </c>
      <c r="L33" s="111" t="s">
        <v>52</v>
      </c>
      <c r="M33" s="141" t="s">
        <v>124</v>
      </c>
      <c r="N33" s="141" t="s">
        <v>124</v>
      </c>
      <c r="O33" s="141" t="s">
        <v>124</v>
      </c>
      <c r="P33" s="141" t="s">
        <v>124</v>
      </c>
      <c r="Q33" s="182" t="s">
        <v>56</v>
      </c>
      <c r="R33" s="111" t="s">
        <v>52</v>
      </c>
      <c r="S33" s="110" t="s">
        <v>51</v>
      </c>
      <c r="T33" s="111" t="s">
        <v>52</v>
      </c>
      <c r="U33" s="110" t="s">
        <v>51</v>
      </c>
      <c r="V33" s="111" t="s">
        <v>52</v>
      </c>
      <c r="W33" s="110" t="s">
        <v>51</v>
      </c>
      <c r="X33" s="111" t="s">
        <v>52</v>
      </c>
      <c r="Y33" s="110" t="s">
        <v>51</v>
      </c>
      <c r="Z33" s="111" t="s">
        <v>52</v>
      </c>
      <c r="AA33" s="110" t="s">
        <v>51</v>
      </c>
      <c r="AB33" s="111" t="s">
        <v>52</v>
      </c>
      <c r="AC33" s="111" t="s">
        <v>52</v>
      </c>
      <c r="AD33" s="111" t="s">
        <v>52</v>
      </c>
      <c r="AE33" s="141" t="s">
        <v>124</v>
      </c>
      <c r="AF33" s="141" t="s">
        <v>124</v>
      </c>
      <c r="AG33" s="141" t="s">
        <v>124</v>
      </c>
      <c r="AH33" s="141" t="s">
        <v>124</v>
      </c>
      <c r="AI33" s="141" t="s">
        <v>124</v>
      </c>
      <c r="AJ33" s="141" t="s">
        <v>124</v>
      </c>
      <c r="AK33" s="141" t="s">
        <v>124</v>
      </c>
      <c r="AL33" s="141" t="s">
        <v>124</v>
      </c>
      <c r="AM33" s="142"/>
      <c r="AN33" s="101"/>
      <c r="AO33" s="101"/>
      <c r="AP33" s="479"/>
      <c r="AQ33" s="182" t="s">
        <v>56</v>
      </c>
      <c r="AR33" s="184"/>
      <c r="AS33" s="397"/>
      <c r="AT33" s="398"/>
      <c r="AU33" s="591" t="s">
        <v>56</v>
      </c>
      <c r="AV33" s="592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520"/>
      <c r="CR33" s="520"/>
      <c r="CS33" s="520"/>
      <c r="CT33" s="520"/>
      <c r="CU33" s="520"/>
      <c r="CV33" s="520"/>
      <c r="CW33" s="520"/>
      <c r="CX33" s="520"/>
      <c r="CY33" s="520"/>
      <c r="CZ33" s="520"/>
      <c r="DA33" s="520"/>
      <c r="DB33" s="520"/>
      <c r="DC33" s="520"/>
      <c r="DD33" s="520"/>
      <c r="DE33" s="520"/>
      <c r="DF33" s="520"/>
      <c r="DG33" s="21"/>
      <c r="DH33" s="21"/>
      <c r="DI33" s="21"/>
      <c r="DJ33" s="21"/>
    </row>
    <row r="34" spans="1:114" s="19" customFormat="1" ht="210.75" customHeight="1" thickBot="1" thickTop="1">
      <c r="A34" s="137"/>
      <c r="B34" s="81"/>
      <c r="C34" s="400" t="s">
        <v>185</v>
      </c>
      <c r="D34" s="391"/>
      <c r="E34" s="391" t="s">
        <v>186</v>
      </c>
      <c r="F34" s="391"/>
      <c r="G34" s="391" t="s">
        <v>187</v>
      </c>
      <c r="H34" s="391"/>
      <c r="I34" s="391"/>
      <c r="J34" s="391"/>
      <c r="K34" s="400" t="s">
        <v>188</v>
      </c>
      <c r="L34" s="391"/>
      <c r="M34" s="391" t="s">
        <v>189</v>
      </c>
      <c r="N34" s="391"/>
      <c r="O34" s="391" t="s">
        <v>190</v>
      </c>
      <c r="P34" s="391"/>
      <c r="Q34" s="391"/>
      <c r="R34" s="183" t="s">
        <v>191</v>
      </c>
      <c r="S34" s="391" t="s">
        <v>192</v>
      </c>
      <c r="T34" s="391"/>
      <c r="U34" s="391" t="s">
        <v>193</v>
      </c>
      <c r="V34" s="391"/>
      <c r="W34" s="391"/>
      <c r="X34" s="391" t="s">
        <v>194</v>
      </c>
      <c r="Y34" s="391"/>
      <c r="Z34" s="391"/>
      <c r="AA34" s="391"/>
      <c r="AB34" s="391"/>
      <c r="AC34" s="391"/>
      <c r="AD34" s="391"/>
      <c r="AE34" s="391"/>
      <c r="AF34" s="391" t="s">
        <v>195</v>
      </c>
      <c r="AG34" s="391"/>
      <c r="AH34" s="391"/>
      <c r="AI34" s="391"/>
      <c r="AJ34" s="391" t="s">
        <v>196</v>
      </c>
      <c r="AK34" s="391"/>
      <c r="AL34" s="401"/>
      <c r="AM34" s="145"/>
      <c r="AN34" s="93"/>
      <c r="AO34" s="93"/>
      <c r="AP34" s="479"/>
      <c r="AQ34" s="190" t="s">
        <v>359</v>
      </c>
      <c r="AR34" s="185" t="s">
        <v>200</v>
      </c>
      <c r="AS34" s="186"/>
      <c r="AT34" s="186"/>
      <c r="AU34" s="503" t="s">
        <v>176</v>
      </c>
      <c r="AV34" s="503"/>
      <c r="AW34" s="188" t="s">
        <v>168</v>
      </c>
      <c r="AX34" s="191"/>
      <c r="AY34" s="191"/>
      <c r="AZ34" s="191"/>
      <c r="BA34" s="191"/>
      <c r="BB34" s="191"/>
      <c r="BC34" s="191"/>
      <c r="BD34" s="191"/>
      <c r="BE34" s="504"/>
      <c r="BF34" s="504"/>
      <c r="BG34" s="504"/>
      <c r="BH34" s="504"/>
      <c r="BI34" s="504"/>
      <c r="BJ34" s="504"/>
      <c r="BK34" s="504"/>
      <c r="BL34" s="504"/>
      <c r="BM34" s="504"/>
      <c r="BN34" s="504"/>
      <c r="BO34" s="504"/>
      <c r="BP34" s="504"/>
      <c r="BQ34" s="504"/>
      <c r="BR34" s="504"/>
      <c r="BS34" s="504"/>
      <c r="BT34" s="504"/>
      <c r="BU34" s="504"/>
      <c r="BV34" s="504"/>
      <c r="BW34" s="504"/>
      <c r="BX34" s="504"/>
      <c r="BY34" s="504"/>
      <c r="BZ34" s="504"/>
      <c r="CA34" s="504"/>
      <c r="CB34" s="504"/>
      <c r="CC34" s="504"/>
      <c r="CD34" s="504"/>
      <c r="CE34" s="504"/>
      <c r="CF34" s="504"/>
      <c r="CG34" s="504"/>
      <c r="CH34" s="504"/>
      <c r="CI34" s="504"/>
      <c r="CJ34" s="504"/>
      <c r="CK34" s="504"/>
      <c r="CL34" s="504"/>
      <c r="CM34" s="484"/>
      <c r="CN34" s="484"/>
      <c r="CO34" s="484"/>
      <c r="CP34" s="504"/>
      <c r="CQ34" s="504"/>
      <c r="CR34" s="504"/>
      <c r="CS34" s="504"/>
      <c r="CT34" s="504"/>
      <c r="CU34" s="504"/>
      <c r="CV34" s="504"/>
      <c r="CW34" s="504"/>
      <c r="CX34" s="504"/>
      <c r="CY34" s="504"/>
      <c r="CZ34" s="504"/>
      <c r="DA34" s="504"/>
      <c r="DB34" s="504"/>
      <c r="DC34" s="504"/>
      <c r="DD34" s="504"/>
      <c r="DE34" s="504"/>
      <c r="DF34" s="606"/>
      <c r="DG34" s="298"/>
      <c r="DH34" s="298"/>
      <c r="DI34" s="298"/>
      <c r="DJ34" s="298"/>
    </row>
    <row r="35" spans="1:114" s="16" customFormat="1" ht="24" customHeight="1" thickBot="1" thickTop="1">
      <c r="A35" s="137">
        <v>86</v>
      </c>
      <c r="B35" s="81" t="s">
        <v>20</v>
      </c>
      <c r="C35" s="138" t="s">
        <v>51</v>
      </c>
      <c r="D35" s="111" t="s">
        <v>52</v>
      </c>
      <c r="E35" s="111" t="s">
        <v>52</v>
      </c>
      <c r="F35" s="111" t="s">
        <v>52</v>
      </c>
      <c r="G35" s="141" t="s">
        <v>124</v>
      </c>
      <c r="H35" s="141" t="s">
        <v>124</v>
      </c>
      <c r="I35" s="141" t="s">
        <v>124</v>
      </c>
      <c r="J35" s="182" t="s">
        <v>56</v>
      </c>
      <c r="K35" s="139" t="s">
        <v>51</v>
      </c>
      <c r="L35" s="111" t="s">
        <v>52</v>
      </c>
      <c r="M35" s="111" t="s">
        <v>52</v>
      </c>
      <c r="N35" s="111" t="s">
        <v>52</v>
      </c>
      <c r="O35" s="141" t="s">
        <v>124</v>
      </c>
      <c r="P35" s="141" t="s">
        <v>124</v>
      </c>
      <c r="Q35" s="182" t="s">
        <v>56</v>
      </c>
      <c r="R35" s="110" t="s">
        <v>51</v>
      </c>
      <c r="S35" s="111" t="s">
        <v>52</v>
      </c>
      <c r="T35" s="111" t="s">
        <v>52</v>
      </c>
      <c r="U35" s="141" t="s">
        <v>124</v>
      </c>
      <c r="V35" s="141" t="s">
        <v>124</v>
      </c>
      <c r="W35" s="182" t="s">
        <v>56</v>
      </c>
      <c r="X35" s="110" t="s">
        <v>51</v>
      </c>
      <c r="Y35" s="111" t="s">
        <v>52</v>
      </c>
      <c r="Z35" s="110" t="s">
        <v>51</v>
      </c>
      <c r="AA35" s="111" t="s">
        <v>52</v>
      </c>
      <c r="AB35" s="110" t="s">
        <v>51</v>
      </c>
      <c r="AC35" s="111" t="s">
        <v>52</v>
      </c>
      <c r="AD35" s="110" t="s">
        <v>51</v>
      </c>
      <c r="AE35" s="111" t="s">
        <v>52</v>
      </c>
      <c r="AF35" s="140" t="s">
        <v>52</v>
      </c>
      <c r="AG35" s="140" t="s">
        <v>52</v>
      </c>
      <c r="AH35" s="140" t="s">
        <v>52</v>
      </c>
      <c r="AI35" s="140" t="s">
        <v>52</v>
      </c>
      <c r="AJ35" s="141" t="s">
        <v>124</v>
      </c>
      <c r="AK35" s="141" t="s">
        <v>124</v>
      </c>
      <c r="AL35" s="141" t="s">
        <v>124</v>
      </c>
      <c r="AM35" s="142"/>
      <c r="AN35" s="101"/>
      <c r="AO35" s="101"/>
      <c r="AP35" s="479"/>
      <c r="AQ35" s="141" t="s">
        <v>124</v>
      </c>
      <c r="AR35" s="182" t="s">
        <v>56</v>
      </c>
      <c r="AS35" s="397"/>
      <c r="AT35" s="398"/>
      <c r="AU35" s="591" t="s">
        <v>56</v>
      </c>
      <c r="AV35" s="592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520"/>
      <c r="CR35" s="520"/>
      <c r="CS35" s="520"/>
      <c r="CT35" s="520"/>
      <c r="CU35" s="520"/>
      <c r="CV35" s="520"/>
      <c r="CW35" s="520"/>
      <c r="CX35" s="520"/>
      <c r="CY35" s="520"/>
      <c r="CZ35" s="520"/>
      <c r="DA35" s="520"/>
      <c r="DB35" s="520"/>
      <c r="DC35" s="520"/>
      <c r="DD35" s="520"/>
      <c r="DE35" s="520"/>
      <c r="DF35" s="520"/>
      <c r="DG35" s="21"/>
      <c r="DH35" s="21"/>
      <c r="DI35" s="21"/>
      <c r="DJ35" s="21"/>
    </row>
    <row r="36" spans="1:114" s="19" customFormat="1" ht="220.5" customHeight="1" thickBot="1" thickTop="1">
      <c r="A36" s="137"/>
      <c r="B36" s="81"/>
      <c r="C36" s="400" t="s">
        <v>185</v>
      </c>
      <c r="D36" s="391"/>
      <c r="E36" s="391" t="s">
        <v>186</v>
      </c>
      <c r="F36" s="391"/>
      <c r="G36" s="391" t="s">
        <v>187</v>
      </c>
      <c r="H36" s="391"/>
      <c r="I36" s="391"/>
      <c r="J36" s="391"/>
      <c r="K36" s="400" t="s">
        <v>188</v>
      </c>
      <c r="L36" s="391"/>
      <c r="M36" s="391" t="s">
        <v>189</v>
      </c>
      <c r="N36" s="391"/>
      <c r="O36" s="391" t="s">
        <v>190</v>
      </c>
      <c r="P36" s="391"/>
      <c r="Q36" s="391"/>
      <c r="R36" s="183" t="s">
        <v>191</v>
      </c>
      <c r="S36" s="391" t="s">
        <v>192</v>
      </c>
      <c r="T36" s="391"/>
      <c r="U36" s="391" t="s">
        <v>193</v>
      </c>
      <c r="V36" s="391"/>
      <c r="W36" s="391"/>
      <c r="X36" s="391" t="s">
        <v>194</v>
      </c>
      <c r="Y36" s="391"/>
      <c r="Z36" s="391"/>
      <c r="AA36" s="391"/>
      <c r="AB36" s="391"/>
      <c r="AC36" s="391"/>
      <c r="AD36" s="391"/>
      <c r="AE36" s="391"/>
      <c r="AF36" s="391" t="s">
        <v>195</v>
      </c>
      <c r="AG36" s="391"/>
      <c r="AH36" s="391"/>
      <c r="AI36" s="391"/>
      <c r="AJ36" s="391" t="s">
        <v>196</v>
      </c>
      <c r="AK36" s="391"/>
      <c r="AL36" s="401"/>
      <c r="AM36" s="145"/>
      <c r="AN36" s="93"/>
      <c r="AO36" s="93"/>
      <c r="AP36" s="479"/>
      <c r="AQ36" s="190" t="s">
        <v>197</v>
      </c>
      <c r="AR36" s="185" t="s">
        <v>200</v>
      </c>
      <c r="AS36" s="186"/>
      <c r="AT36" s="186"/>
      <c r="AU36" s="503" t="s">
        <v>176</v>
      </c>
      <c r="AV36" s="503"/>
      <c r="AW36" s="188" t="s">
        <v>168</v>
      </c>
      <c r="AX36" s="191"/>
      <c r="AY36" s="191"/>
      <c r="AZ36" s="191"/>
      <c r="BA36" s="191"/>
      <c r="BB36" s="191"/>
      <c r="BC36" s="191"/>
      <c r="BD36" s="191"/>
      <c r="BE36" s="504"/>
      <c r="BF36" s="504"/>
      <c r="BG36" s="504"/>
      <c r="BH36" s="504"/>
      <c r="BI36" s="504"/>
      <c r="BJ36" s="504"/>
      <c r="BK36" s="504"/>
      <c r="BL36" s="504"/>
      <c r="BM36" s="504"/>
      <c r="BN36" s="504"/>
      <c r="BO36" s="504"/>
      <c r="BP36" s="504"/>
      <c r="BQ36" s="504"/>
      <c r="BR36" s="504"/>
      <c r="BS36" s="504"/>
      <c r="BT36" s="504"/>
      <c r="BU36" s="504"/>
      <c r="BV36" s="504"/>
      <c r="BW36" s="504"/>
      <c r="BX36" s="504"/>
      <c r="BY36" s="504"/>
      <c r="BZ36" s="504"/>
      <c r="CA36" s="504"/>
      <c r="CB36" s="504"/>
      <c r="CC36" s="504"/>
      <c r="CD36" s="504"/>
      <c r="CE36" s="504"/>
      <c r="CF36" s="504"/>
      <c r="CG36" s="504"/>
      <c r="CH36" s="504"/>
      <c r="CI36" s="504"/>
      <c r="CJ36" s="504"/>
      <c r="CK36" s="504"/>
      <c r="CL36" s="504"/>
      <c r="CM36" s="484"/>
      <c r="CN36" s="484"/>
      <c r="CO36" s="484"/>
      <c r="CP36" s="504"/>
      <c r="CQ36" s="504"/>
      <c r="CR36" s="504"/>
      <c r="CS36" s="504"/>
      <c r="CT36" s="504"/>
      <c r="CU36" s="504"/>
      <c r="CV36" s="504"/>
      <c r="CW36" s="504"/>
      <c r="CX36" s="504"/>
      <c r="CY36" s="504"/>
      <c r="CZ36" s="504"/>
      <c r="DA36" s="504"/>
      <c r="DB36" s="504"/>
      <c r="DC36" s="504"/>
      <c r="DD36" s="504"/>
      <c r="DE36" s="504"/>
      <c r="DF36" s="606"/>
      <c r="DG36" s="298"/>
      <c r="DH36" s="298"/>
      <c r="DI36" s="298"/>
      <c r="DJ36" s="298"/>
    </row>
    <row r="37" spans="1:114" s="16" customFormat="1" ht="24" customHeight="1" thickBot="1" thickTop="1">
      <c r="A37" s="137">
        <v>87</v>
      </c>
      <c r="B37" s="80" t="s">
        <v>20</v>
      </c>
      <c r="C37" s="138" t="s">
        <v>51</v>
      </c>
      <c r="D37" s="111" t="s">
        <v>52</v>
      </c>
      <c r="E37" s="111" t="s">
        <v>52</v>
      </c>
      <c r="F37" s="111" t="s">
        <v>52</v>
      </c>
      <c r="G37" s="141" t="s">
        <v>124</v>
      </c>
      <c r="H37" s="141" t="s">
        <v>124</v>
      </c>
      <c r="I37" s="141" t="s">
        <v>124</v>
      </c>
      <c r="J37" s="182" t="s">
        <v>56</v>
      </c>
      <c r="K37" s="139" t="s">
        <v>51</v>
      </c>
      <c r="L37" s="111" t="s">
        <v>52</v>
      </c>
      <c r="M37" s="111" t="s">
        <v>52</v>
      </c>
      <c r="N37" s="111" t="s">
        <v>52</v>
      </c>
      <c r="O37" s="141" t="s">
        <v>124</v>
      </c>
      <c r="P37" s="141" t="s">
        <v>124</v>
      </c>
      <c r="Q37" s="182" t="s">
        <v>56</v>
      </c>
      <c r="R37" s="110" t="s">
        <v>51</v>
      </c>
      <c r="S37" s="111" t="s">
        <v>52</v>
      </c>
      <c r="T37" s="111" t="s">
        <v>52</v>
      </c>
      <c r="U37" s="141" t="s">
        <v>124</v>
      </c>
      <c r="V37" s="141" t="s">
        <v>124</v>
      </c>
      <c r="W37" s="182" t="s">
        <v>56</v>
      </c>
      <c r="X37" s="110" t="s">
        <v>51</v>
      </c>
      <c r="Y37" s="111" t="s">
        <v>52</v>
      </c>
      <c r="Z37" s="110" t="s">
        <v>51</v>
      </c>
      <c r="AA37" s="111" t="s">
        <v>52</v>
      </c>
      <c r="AB37" s="110" t="s">
        <v>51</v>
      </c>
      <c r="AC37" s="111" t="s">
        <v>52</v>
      </c>
      <c r="AD37" s="110" t="s">
        <v>51</v>
      </c>
      <c r="AE37" s="111" t="s">
        <v>52</v>
      </c>
      <c r="AF37" s="140" t="s">
        <v>52</v>
      </c>
      <c r="AG37" s="140" t="s">
        <v>52</v>
      </c>
      <c r="AH37" s="140" t="s">
        <v>52</v>
      </c>
      <c r="AI37" s="140" t="s">
        <v>52</v>
      </c>
      <c r="AJ37" s="141" t="s">
        <v>124</v>
      </c>
      <c r="AK37" s="141" t="s">
        <v>124</v>
      </c>
      <c r="AL37" s="141" t="s">
        <v>124</v>
      </c>
      <c r="AM37" s="142"/>
      <c r="AN37" s="101"/>
      <c r="AO37" s="101"/>
      <c r="AP37" s="479"/>
      <c r="AQ37" s="141" t="s">
        <v>124</v>
      </c>
      <c r="AR37" s="182" t="s">
        <v>56</v>
      </c>
      <c r="AS37" s="397"/>
      <c r="AT37" s="398"/>
      <c r="AU37" s="591" t="s">
        <v>56</v>
      </c>
      <c r="AV37" s="592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520"/>
      <c r="CR37" s="520"/>
      <c r="CS37" s="520"/>
      <c r="CT37" s="520"/>
      <c r="CU37" s="520"/>
      <c r="CV37" s="520"/>
      <c r="CW37" s="520"/>
      <c r="CX37" s="520"/>
      <c r="CY37" s="520"/>
      <c r="CZ37" s="520"/>
      <c r="DA37" s="520"/>
      <c r="DB37" s="520"/>
      <c r="DC37" s="520"/>
      <c r="DD37" s="520"/>
      <c r="DE37" s="520"/>
      <c r="DF37" s="520"/>
      <c r="DG37" s="21"/>
      <c r="DH37" s="21"/>
      <c r="DI37" s="21"/>
      <c r="DJ37" s="21"/>
    </row>
    <row r="38" spans="1:114" s="19" customFormat="1" ht="143.25" customHeight="1" thickBot="1" thickTop="1">
      <c r="A38" s="137"/>
      <c r="B38" s="81"/>
      <c r="C38" s="400" t="s">
        <v>201</v>
      </c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 t="s">
        <v>202</v>
      </c>
      <c r="P38" s="391"/>
      <c r="Q38" s="391" t="s">
        <v>203</v>
      </c>
      <c r="R38" s="391"/>
      <c r="S38" s="391"/>
      <c r="T38" s="391"/>
      <c r="U38" s="183" t="s">
        <v>204</v>
      </c>
      <c r="V38" s="391" t="s">
        <v>205</v>
      </c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 t="s">
        <v>206</v>
      </c>
      <c r="AI38" s="391"/>
      <c r="AJ38" s="391" t="s">
        <v>207</v>
      </c>
      <c r="AK38" s="391"/>
      <c r="AL38" s="401"/>
      <c r="AM38" s="145"/>
      <c r="AN38" s="93"/>
      <c r="AO38" s="93"/>
      <c r="AP38" s="479"/>
      <c r="AQ38" s="190" t="s">
        <v>198</v>
      </c>
      <c r="AR38" s="502" t="s">
        <v>208</v>
      </c>
      <c r="AS38" s="503"/>
      <c r="AT38" s="503"/>
      <c r="AU38" s="503" t="s">
        <v>176</v>
      </c>
      <c r="AV38" s="503"/>
      <c r="AW38" s="188" t="s">
        <v>168</v>
      </c>
      <c r="AX38" s="191"/>
      <c r="AY38" s="191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504"/>
      <c r="CD38" s="504"/>
      <c r="CE38" s="504"/>
      <c r="CF38" s="504"/>
      <c r="CG38" s="504"/>
      <c r="CH38" s="504"/>
      <c r="CI38" s="504"/>
      <c r="CJ38" s="504"/>
      <c r="CK38" s="504"/>
      <c r="CL38" s="504"/>
      <c r="CM38" s="484"/>
      <c r="CN38" s="484"/>
      <c r="CO38" s="484"/>
      <c r="CP38" s="504"/>
      <c r="CQ38" s="504"/>
      <c r="CR38" s="504"/>
      <c r="CS38" s="504"/>
      <c r="CT38" s="504"/>
      <c r="CU38" s="504"/>
      <c r="CV38" s="504"/>
      <c r="CW38" s="504"/>
      <c r="CX38" s="504"/>
      <c r="CY38" s="504"/>
      <c r="CZ38" s="504"/>
      <c r="DA38" s="504"/>
      <c r="DB38" s="504"/>
      <c r="DC38" s="504"/>
      <c r="DD38" s="504"/>
      <c r="DE38" s="504"/>
      <c r="DF38" s="606"/>
      <c r="DG38" s="298"/>
      <c r="DH38" s="298"/>
      <c r="DI38" s="298"/>
      <c r="DJ38" s="298"/>
    </row>
    <row r="39" spans="1:114" s="16" customFormat="1" ht="43.5" customHeight="1" thickBot="1" thickTop="1">
      <c r="A39" s="150">
        <v>88</v>
      </c>
      <c r="B39" s="82" t="s">
        <v>116</v>
      </c>
      <c r="C39" s="111" t="s">
        <v>52</v>
      </c>
      <c r="D39" s="110" t="s">
        <v>51</v>
      </c>
      <c r="E39" s="111" t="s">
        <v>52</v>
      </c>
      <c r="F39" s="110" t="s">
        <v>51</v>
      </c>
      <c r="G39" s="111" t="s">
        <v>52</v>
      </c>
      <c r="H39" s="110" t="s">
        <v>51</v>
      </c>
      <c r="I39" s="111" t="s">
        <v>52</v>
      </c>
      <c r="J39" s="110" t="s">
        <v>51</v>
      </c>
      <c r="K39" s="111" t="s">
        <v>52</v>
      </c>
      <c r="L39" s="110" t="s">
        <v>51</v>
      </c>
      <c r="M39" s="111" t="s">
        <v>52</v>
      </c>
      <c r="N39" s="110" t="s">
        <v>51</v>
      </c>
      <c r="O39" s="111" t="s">
        <v>52</v>
      </c>
      <c r="P39" s="111" t="s">
        <v>52</v>
      </c>
      <c r="Q39" s="141" t="s">
        <v>124</v>
      </c>
      <c r="R39" s="141" t="s">
        <v>124</v>
      </c>
      <c r="S39" s="141" t="s">
        <v>124</v>
      </c>
      <c r="T39" s="141" t="s">
        <v>124</v>
      </c>
      <c r="U39" s="182" t="s">
        <v>56</v>
      </c>
      <c r="V39" s="110" t="s">
        <v>51</v>
      </c>
      <c r="W39" s="111" t="s">
        <v>52</v>
      </c>
      <c r="X39" s="110" t="s">
        <v>51</v>
      </c>
      <c r="Y39" s="111" t="s">
        <v>52</v>
      </c>
      <c r="Z39" s="110" t="s">
        <v>51</v>
      </c>
      <c r="AA39" s="111" t="s">
        <v>52</v>
      </c>
      <c r="AB39" s="110" t="s">
        <v>51</v>
      </c>
      <c r="AC39" s="111" t="s">
        <v>52</v>
      </c>
      <c r="AD39" s="110" t="s">
        <v>51</v>
      </c>
      <c r="AE39" s="111" t="s">
        <v>52</v>
      </c>
      <c r="AF39" s="110" t="s">
        <v>51</v>
      </c>
      <c r="AG39" s="140" t="s">
        <v>52</v>
      </c>
      <c r="AH39" s="140" t="s">
        <v>52</v>
      </c>
      <c r="AI39" s="140" t="s">
        <v>52</v>
      </c>
      <c r="AJ39" s="141" t="s">
        <v>124</v>
      </c>
      <c r="AK39" s="141" t="s">
        <v>124</v>
      </c>
      <c r="AL39" s="141" t="s">
        <v>124</v>
      </c>
      <c r="AM39" s="151"/>
      <c r="AN39" s="152"/>
      <c r="AO39" s="152"/>
      <c r="AP39" s="479"/>
      <c r="AQ39" s="182" t="s">
        <v>56</v>
      </c>
      <c r="AR39" s="184"/>
      <c r="AS39" s="397"/>
      <c r="AT39" s="398"/>
      <c r="AU39" s="591" t="s">
        <v>56</v>
      </c>
      <c r="AV39" s="592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520"/>
      <c r="CR39" s="520"/>
      <c r="CS39" s="520"/>
      <c r="CT39" s="520"/>
      <c r="CU39" s="520"/>
      <c r="CV39" s="520"/>
      <c r="CW39" s="520"/>
      <c r="CX39" s="520"/>
      <c r="CY39" s="520"/>
      <c r="CZ39" s="520"/>
      <c r="DA39" s="520"/>
      <c r="DB39" s="520"/>
      <c r="DC39" s="520"/>
      <c r="DD39" s="520"/>
      <c r="DE39" s="520"/>
      <c r="DF39" s="520"/>
      <c r="DG39" s="21"/>
      <c r="DH39" s="21"/>
      <c r="DI39" s="21"/>
      <c r="DJ39" s="21"/>
    </row>
    <row r="40" spans="1:114" s="214" customFormat="1" ht="62.25" customHeight="1" thickBot="1">
      <c r="A40" s="507" t="s">
        <v>88</v>
      </c>
      <c r="B40" s="508"/>
      <c r="C40" s="509"/>
      <c r="D40" s="510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1"/>
      <c r="AL40" s="207"/>
      <c r="AM40" s="207"/>
      <c r="AN40" s="207"/>
      <c r="AO40" s="207"/>
      <c r="AP40" s="479"/>
      <c r="AQ40" s="485"/>
      <c r="AR40" s="485"/>
      <c r="AS40" s="485"/>
      <c r="AT40" s="485"/>
      <c r="AU40" s="485"/>
      <c r="AV40" s="485"/>
      <c r="AW40" s="485"/>
      <c r="AX40" s="485"/>
      <c r="AY40" s="485"/>
      <c r="AZ40" s="485"/>
      <c r="BA40" s="485"/>
      <c r="BB40" s="485"/>
      <c r="BC40" s="485"/>
      <c r="BD40" s="485"/>
      <c r="BE40" s="485"/>
      <c r="BF40" s="485"/>
      <c r="BG40" s="485"/>
      <c r="BH40" s="485"/>
      <c r="BI40" s="485"/>
      <c r="BJ40" s="485"/>
      <c r="BK40" s="485"/>
      <c r="BL40" s="485"/>
      <c r="BM40" s="485"/>
      <c r="BN40" s="485"/>
      <c r="BO40" s="485"/>
      <c r="BP40" s="485"/>
      <c r="BQ40" s="485"/>
      <c r="BR40" s="485"/>
      <c r="BS40" s="485"/>
      <c r="BT40" s="512"/>
      <c r="BU40" s="513"/>
      <c r="BV40" s="514"/>
      <c r="BW40" s="485"/>
      <c r="BX40" s="485"/>
      <c r="BY40" s="485"/>
      <c r="BZ40" s="485"/>
      <c r="CA40" s="485"/>
      <c r="CB40" s="485"/>
      <c r="CC40" s="485"/>
      <c r="CD40" s="485"/>
      <c r="CE40" s="485"/>
      <c r="CF40" s="485"/>
      <c r="CG40" s="485"/>
      <c r="CH40" s="485"/>
      <c r="CI40" s="485"/>
      <c r="CJ40" s="485"/>
      <c r="CK40" s="485"/>
      <c r="CL40" s="485"/>
      <c r="CM40" s="486"/>
      <c r="CN40" s="616"/>
      <c r="CO40" s="617"/>
      <c r="CP40" s="617"/>
      <c r="CQ40" s="617"/>
      <c r="CR40" s="617"/>
      <c r="CS40" s="617"/>
      <c r="CT40" s="617"/>
      <c r="CU40" s="617"/>
      <c r="CV40" s="617"/>
      <c r="CW40" s="617"/>
      <c r="CX40" s="617"/>
      <c r="CY40" s="617"/>
      <c r="CZ40" s="617"/>
      <c r="DA40" s="617"/>
      <c r="DB40" s="617"/>
      <c r="DC40" s="617"/>
      <c r="DD40" s="617"/>
      <c r="DE40" s="617"/>
      <c r="DF40" s="207"/>
      <c r="DG40" s="300"/>
      <c r="DH40" s="300"/>
      <c r="DI40" s="300"/>
      <c r="DJ40" s="300"/>
    </row>
    <row r="41" spans="1:114" s="61" customFormat="1" ht="21.75" customHeight="1" thickBot="1" thickTop="1">
      <c r="A41" s="422" t="s">
        <v>26</v>
      </c>
      <c r="B41" s="423"/>
      <c r="C41" s="417" t="s">
        <v>27</v>
      </c>
      <c r="D41" s="417"/>
      <c r="E41" s="417"/>
      <c r="F41" s="417"/>
      <c r="G41" s="417"/>
      <c r="H41" s="417"/>
      <c r="I41" s="417"/>
      <c r="J41" s="417"/>
      <c r="K41" s="417"/>
      <c r="L41" s="418"/>
      <c r="M41" s="85"/>
      <c r="N41" s="85" t="s">
        <v>28</v>
      </c>
      <c r="O41" s="85"/>
      <c r="P41" s="85"/>
      <c r="Q41" s="85"/>
      <c r="R41" s="85"/>
      <c r="S41" s="85"/>
      <c r="T41" s="84"/>
      <c r="U41" s="416" t="s">
        <v>29</v>
      </c>
      <c r="V41" s="417"/>
      <c r="W41" s="417"/>
      <c r="X41" s="417"/>
      <c r="Y41" s="417"/>
      <c r="Z41" s="417"/>
      <c r="AA41" s="417"/>
      <c r="AB41" s="417"/>
      <c r="AC41" s="417"/>
      <c r="AD41" s="418"/>
      <c r="AE41" s="416" t="s">
        <v>30</v>
      </c>
      <c r="AF41" s="417"/>
      <c r="AG41" s="417"/>
      <c r="AH41" s="417"/>
      <c r="AI41" s="417"/>
      <c r="AJ41" s="417"/>
      <c r="AK41" s="417"/>
      <c r="AL41" s="417"/>
      <c r="AM41" s="417"/>
      <c r="AN41" s="86"/>
      <c r="AO41" s="87"/>
      <c r="AP41" s="479"/>
      <c r="AQ41" s="423" t="s">
        <v>31</v>
      </c>
      <c r="AR41" s="423"/>
      <c r="AS41" s="423"/>
      <c r="AT41" s="423"/>
      <c r="AU41" s="423"/>
      <c r="AV41" s="424"/>
      <c r="AW41" s="416" t="s">
        <v>32</v>
      </c>
      <c r="AX41" s="417"/>
      <c r="AY41" s="417"/>
      <c r="AZ41" s="417"/>
      <c r="BA41" s="417"/>
      <c r="BB41" s="417"/>
      <c r="BC41" s="417"/>
      <c r="BD41" s="418"/>
      <c r="BE41" s="416" t="s">
        <v>33</v>
      </c>
      <c r="BF41" s="417"/>
      <c r="BG41" s="417"/>
      <c r="BH41" s="417"/>
      <c r="BI41" s="417"/>
      <c r="BJ41" s="417"/>
      <c r="BK41" s="417"/>
      <c r="BL41" s="418"/>
      <c r="BM41" s="416" t="s">
        <v>34</v>
      </c>
      <c r="BN41" s="417"/>
      <c r="BO41" s="417"/>
      <c r="BP41" s="417"/>
      <c r="BQ41" s="417"/>
      <c r="BR41" s="417"/>
      <c r="BS41" s="417"/>
      <c r="BT41" s="417"/>
      <c r="BU41" s="417"/>
      <c r="BV41" s="417"/>
      <c r="BW41" s="422" t="s">
        <v>72</v>
      </c>
      <c r="BX41" s="423"/>
      <c r="BY41" s="423"/>
      <c r="BZ41" s="423"/>
      <c r="CA41" s="423"/>
      <c r="CB41" s="423"/>
      <c r="CC41" s="423"/>
      <c r="CD41" s="424"/>
      <c r="CE41" s="417" t="s">
        <v>35</v>
      </c>
      <c r="CF41" s="417"/>
      <c r="CG41" s="417"/>
      <c r="CH41" s="417"/>
      <c r="CI41" s="417"/>
      <c r="CJ41" s="417"/>
      <c r="CK41" s="417"/>
      <c r="CL41" s="417"/>
      <c r="CM41" s="417"/>
      <c r="CN41" s="418"/>
      <c r="CO41" s="85" t="s">
        <v>36</v>
      </c>
      <c r="CP41" s="85"/>
      <c r="CQ41" s="85" t="s">
        <v>37</v>
      </c>
      <c r="CR41" s="89"/>
      <c r="CS41" s="85"/>
      <c r="CT41" s="85"/>
      <c r="CU41" s="85"/>
      <c r="CV41" s="84"/>
      <c r="CW41" s="417" t="s">
        <v>37</v>
      </c>
      <c r="CX41" s="417"/>
      <c r="CY41" s="417"/>
      <c r="CZ41" s="417"/>
      <c r="DA41" s="417"/>
      <c r="DB41" s="417"/>
      <c r="DC41" s="417"/>
      <c r="DD41" s="417"/>
      <c r="DE41" s="417"/>
      <c r="DF41" s="85"/>
      <c r="DG41" s="293"/>
      <c r="DH41" s="293"/>
      <c r="DI41" s="293"/>
      <c r="DJ41" s="293"/>
    </row>
    <row r="42" spans="1:114" s="34" customFormat="1" ht="19.5" customHeight="1" thickBot="1">
      <c r="A42" s="26"/>
      <c r="B42" s="35" t="s">
        <v>85</v>
      </c>
      <c r="C42" s="425">
        <v>1</v>
      </c>
      <c r="D42" s="425"/>
      <c r="E42" s="425">
        <v>2</v>
      </c>
      <c r="F42" s="425"/>
      <c r="G42" s="425">
        <v>3</v>
      </c>
      <c r="H42" s="425"/>
      <c r="I42" s="425">
        <v>4</v>
      </c>
      <c r="J42" s="425"/>
      <c r="K42" s="425">
        <v>5</v>
      </c>
      <c r="L42" s="425"/>
      <c r="M42" s="425">
        <v>6</v>
      </c>
      <c r="N42" s="425"/>
      <c r="O42" s="425">
        <v>7</v>
      </c>
      <c r="P42" s="425"/>
      <c r="Q42" s="425">
        <v>8</v>
      </c>
      <c r="R42" s="425"/>
      <c r="S42" s="425">
        <v>9</v>
      </c>
      <c r="T42" s="425"/>
      <c r="U42" s="425">
        <v>10</v>
      </c>
      <c r="V42" s="425"/>
      <c r="W42" s="425">
        <v>11</v>
      </c>
      <c r="X42" s="425"/>
      <c r="Y42" s="425">
        <v>12</v>
      </c>
      <c r="Z42" s="425"/>
      <c r="AA42" s="425">
        <v>13</v>
      </c>
      <c r="AB42" s="425"/>
      <c r="AC42" s="425">
        <v>14</v>
      </c>
      <c r="AD42" s="425"/>
      <c r="AE42" s="425">
        <v>15</v>
      </c>
      <c r="AF42" s="425"/>
      <c r="AG42" s="425">
        <v>16</v>
      </c>
      <c r="AH42" s="425"/>
      <c r="AI42" s="425">
        <v>17</v>
      </c>
      <c r="AJ42" s="425"/>
      <c r="AK42" s="425"/>
      <c r="AL42" s="426"/>
      <c r="AM42" s="426"/>
      <c r="AN42" s="36"/>
      <c r="AO42" s="37"/>
      <c r="AP42" s="479"/>
      <c r="AQ42" s="425">
        <v>1</v>
      </c>
      <c r="AR42" s="425"/>
      <c r="AS42" s="425">
        <v>2</v>
      </c>
      <c r="AT42" s="425"/>
      <c r="AU42" s="425">
        <v>3</v>
      </c>
      <c r="AV42" s="425"/>
      <c r="AW42" s="425">
        <v>4</v>
      </c>
      <c r="AX42" s="425"/>
      <c r="AY42" s="425">
        <v>5</v>
      </c>
      <c r="AZ42" s="425"/>
      <c r="BA42" s="425">
        <v>6</v>
      </c>
      <c r="BB42" s="425"/>
      <c r="BC42" s="425">
        <v>7</v>
      </c>
      <c r="BD42" s="425"/>
      <c r="BE42" s="425">
        <v>8</v>
      </c>
      <c r="BF42" s="425"/>
      <c r="BG42" s="425">
        <v>9</v>
      </c>
      <c r="BH42" s="425"/>
      <c r="BI42" s="425">
        <v>10</v>
      </c>
      <c r="BJ42" s="425"/>
      <c r="BK42" s="425">
        <v>11</v>
      </c>
      <c r="BL42" s="425"/>
      <c r="BM42" s="425">
        <v>12</v>
      </c>
      <c r="BN42" s="425"/>
      <c r="BO42" s="425">
        <v>13</v>
      </c>
      <c r="BP42" s="425"/>
      <c r="BQ42" s="425">
        <v>14</v>
      </c>
      <c r="BR42" s="425"/>
      <c r="BS42" s="425">
        <v>15</v>
      </c>
      <c r="BT42" s="425"/>
      <c r="BU42" s="425">
        <v>16</v>
      </c>
      <c r="BV42" s="425"/>
      <c r="BW42" s="425">
        <v>17</v>
      </c>
      <c r="BX42" s="425"/>
      <c r="BY42" s="425">
        <v>18</v>
      </c>
      <c r="BZ42" s="425"/>
      <c r="CA42" s="425">
        <v>19</v>
      </c>
      <c r="CB42" s="425"/>
      <c r="CC42" s="425">
        <v>20</v>
      </c>
      <c r="CD42" s="425"/>
      <c r="CE42" s="425">
        <v>21</v>
      </c>
      <c r="CF42" s="425"/>
      <c r="CG42" s="425">
        <v>22</v>
      </c>
      <c r="CH42" s="425"/>
      <c r="CI42" s="425">
        <v>23</v>
      </c>
      <c r="CJ42" s="425"/>
      <c r="CK42" s="425">
        <v>24</v>
      </c>
      <c r="CL42" s="425"/>
      <c r="CM42" s="425">
        <v>24</v>
      </c>
      <c r="CN42" s="425"/>
      <c r="CO42" s="427">
        <v>1</v>
      </c>
      <c r="CP42" s="428"/>
      <c r="CQ42" s="428">
        <v>9</v>
      </c>
      <c r="CR42" s="428"/>
      <c r="CS42" s="429">
        <v>3</v>
      </c>
      <c r="CT42" s="430"/>
      <c r="CU42" s="431">
        <v>4</v>
      </c>
      <c r="CV42" s="431"/>
      <c r="CW42" s="431">
        <v>5</v>
      </c>
      <c r="CX42" s="431"/>
      <c r="CY42" s="431">
        <v>6</v>
      </c>
      <c r="CZ42" s="431"/>
      <c r="DA42" s="431">
        <v>7</v>
      </c>
      <c r="DB42" s="431"/>
      <c r="DC42" s="431">
        <v>8</v>
      </c>
      <c r="DD42" s="431"/>
      <c r="DE42" s="431">
        <v>9</v>
      </c>
      <c r="DF42" s="431"/>
      <c r="DG42" s="116"/>
      <c r="DH42" s="116"/>
      <c r="DI42" s="116"/>
      <c r="DJ42" s="116"/>
    </row>
    <row r="43" spans="1:114" s="44" customFormat="1" ht="81" customHeight="1" thickBot="1">
      <c r="A43" s="27" t="s">
        <v>38</v>
      </c>
      <c r="B43" s="39" t="s">
        <v>39</v>
      </c>
      <c r="C43" s="432" t="s">
        <v>70</v>
      </c>
      <c r="D43" s="433"/>
      <c r="E43" s="434" t="s">
        <v>71</v>
      </c>
      <c r="F43" s="433"/>
      <c r="G43" s="434" t="s">
        <v>43</v>
      </c>
      <c r="H43" s="433"/>
      <c r="I43" s="434" t="s">
        <v>44</v>
      </c>
      <c r="J43" s="433"/>
      <c r="K43" s="434" t="s">
        <v>105</v>
      </c>
      <c r="L43" s="435"/>
      <c r="M43" s="436" t="s">
        <v>68</v>
      </c>
      <c r="N43" s="433"/>
      <c r="O43" s="434" t="s">
        <v>41</v>
      </c>
      <c r="P43" s="433"/>
      <c r="Q43" s="434" t="s">
        <v>42</v>
      </c>
      <c r="R43" s="435"/>
      <c r="S43" s="436" t="s">
        <v>69</v>
      </c>
      <c r="T43" s="436"/>
      <c r="U43" s="432" t="s">
        <v>61</v>
      </c>
      <c r="V43" s="433"/>
      <c r="W43" s="434" t="s">
        <v>62</v>
      </c>
      <c r="X43" s="433"/>
      <c r="Y43" s="434" t="s">
        <v>45</v>
      </c>
      <c r="Z43" s="436"/>
      <c r="AA43" s="436" t="s">
        <v>46</v>
      </c>
      <c r="AB43" s="433"/>
      <c r="AC43" s="434" t="s">
        <v>70</v>
      </c>
      <c r="AD43" s="435"/>
      <c r="AE43" s="432" t="s">
        <v>71</v>
      </c>
      <c r="AF43" s="433"/>
      <c r="AG43" s="434" t="s">
        <v>43</v>
      </c>
      <c r="AH43" s="433"/>
      <c r="AI43" s="434" t="s">
        <v>44</v>
      </c>
      <c r="AJ43" s="433"/>
      <c r="AK43" s="41" t="s">
        <v>90</v>
      </c>
      <c r="AL43" s="437" t="s">
        <v>50</v>
      </c>
      <c r="AM43" s="438"/>
      <c r="AN43" s="42" t="s">
        <v>78</v>
      </c>
      <c r="AO43" s="43" t="s">
        <v>79</v>
      </c>
      <c r="AP43" s="479"/>
      <c r="AQ43" s="432" t="s">
        <v>59</v>
      </c>
      <c r="AR43" s="433"/>
      <c r="AS43" s="434" t="s">
        <v>60</v>
      </c>
      <c r="AT43" s="433"/>
      <c r="AU43" s="434" t="s">
        <v>118</v>
      </c>
      <c r="AV43" s="435"/>
      <c r="AW43" s="432" t="s">
        <v>101</v>
      </c>
      <c r="AX43" s="433"/>
      <c r="AY43" s="434" t="s">
        <v>102</v>
      </c>
      <c r="AZ43" s="433"/>
      <c r="BA43" s="434" t="s">
        <v>47</v>
      </c>
      <c r="BB43" s="433"/>
      <c r="BC43" s="434" t="s">
        <v>138</v>
      </c>
      <c r="BD43" s="435"/>
      <c r="BE43" s="432" t="s">
        <v>101</v>
      </c>
      <c r="BF43" s="433"/>
      <c r="BG43" s="434" t="s">
        <v>102</v>
      </c>
      <c r="BH43" s="433"/>
      <c r="BI43" s="434" t="s">
        <v>47</v>
      </c>
      <c r="BJ43" s="433"/>
      <c r="BK43" s="434" t="s">
        <v>48</v>
      </c>
      <c r="BL43" s="435"/>
      <c r="BM43" s="432" t="s">
        <v>49</v>
      </c>
      <c r="BN43" s="433"/>
      <c r="BO43" s="434" t="s">
        <v>68</v>
      </c>
      <c r="BP43" s="433"/>
      <c r="BQ43" s="434" t="s">
        <v>41</v>
      </c>
      <c r="BR43" s="433"/>
      <c r="BS43" s="434" t="s">
        <v>42</v>
      </c>
      <c r="BT43" s="433"/>
      <c r="BU43" s="434" t="s">
        <v>103</v>
      </c>
      <c r="BV43" s="436"/>
      <c r="BW43" s="432" t="s">
        <v>98</v>
      </c>
      <c r="BX43" s="433"/>
      <c r="BY43" s="434" t="s">
        <v>99</v>
      </c>
      <c r="BZ43" s="433"/>
      <c r="CA43" s="434" t="s">
        <v>100</v>
      </c>
      <c r="CB43" s="433"/>
      <c r="CC43" s="434" t="s">
        <v>104</v>
      </c>
      <c r="CD43" s="435"/>
      <c r="CE43" s="441" t="s">
        <v>70</v>
      </c>
      <c r="CF43" s="442"/>
      <c r="CG43" s="443" t="s">
        <v>71</v>
      </c>
      <c r="CH43" s="444"/>
      <c r="CI43" s="443" t="s">
        <v>43</v>
      </c>
      <c r="CJ43" s="445"/>
      <c r="CK43" s="444" t="s">
        <v>44</v>
      </c>
      <c r="CL43" s="444"/>
      <c r="CM43" s="443" t="s">
        <v>105</v>
      </c>
      <c r="CN43" s="445"/>
      <c r="CO43" s="436"/>
      <c r="CP43" s="433"/>
      <c r="CQ43" s="434" t="s">
        <v>50</v>
      </c>
      <c r="CR43" s="433"/>
      <c r="CS43" s="436"/>
      <c r="CT43" s="433"/>
      <c r="CU43" s="439"/>
      <c r="CV43" s="440"/>
      <c r="CW43" s="446"/>
      <c r="CX43" s="447"/>
      <c r="CY43" s="439"/>
      <c r="CZ43" s="447"/>
      <c r="DA43" s="439"/>
      <c r="DB43" s="447"/>
      <c r="DC43" s="439"/>
      <c r="DD43" s="447"/>
      <c r="DE43" s="439" t="s">
        <v>50</v>
      </c>
      <c r="DF43" s="440"/>
      <c r="DG43" s="294"/>
      <c r="DH43" s="294"/>
      <c r="DI43" s="294"/>
      <c r="DJ43" s="294"/>
    </row>
    <row r="44" spans="1:114" s="54" customFormat="1" ht="21.75" customHeight="1" thickBot="1">
      <c r="A44" s="203"/>
      <c r="B44" s="204" t="s">
        <v>83</v>
      </c>
      <c r="C44" s="46"/>
      <c r="D44" s="47"/>
      <c r="E44" s="48"/>
      <c r="F44" s="47"/>
      <c r="G44" s="48"/>
      <c r="H44" s="47"/>
      <c r="I44" s="48"/>
      <c r="J44" s="47"/>
      <c r="K44" s="48"/>
      <c r="L44" s="49"/>
      <c r="M44" s="50"/>
      <c r="N44" s="47"/>
      <c r="O44" s="48"/>
      <c r="P44" s="47"/>
      <c r="Q44" s="50"/>
      <c r="R44" s="50"/>
      <c r="S44" s="50"/>
      <c r="T44" s="50"/>
      <c r="U44" s="50" t="s">
        <v>76</v>
      </c>
      <c r="V44" s="47"/>
      <c r="W44" s="48"/>
      <c r="X44" s="47"/>
      <c r="Y44" s="50"/>
      <c r="Z44" s="50"/>
      <c r="AA44" s="50"/>
      <c r="AB44" s="50"/>
      <c r="AC44" s="48"/>
      <c r="AD44" s="50"/>
      <c r="AE44" s="46"/>
      <c r="AF44" s="47"/>
      <c r="AG44" s="48"/>
      <c r="AH44" s="47"/>
      <c r="AI44" s="48"/>
      <c r="AJ44" s="47"/>
      <c r="AK44" s="48"/>
      <c r="AL44" s="50"/>
      <c r="AM44" s="50"/>
      <c r="AN44" s="51"/>
      <c r="AO44" s="52"/>
      <c r="AP44" s="479"/>
      <c r="AQ44" s="53"/>
      <c r="AR44" s="175"/>
      <c r="AS44" s="173"/>
      <c r="AT44" s="175"/>
      <c r="AU44" s="173"/>
      <c r="AV44" s="174"/>
      <c r="AW44" s="53"/>
      <c r="AX44" s="175"/>
      <c r="AY44" s="173"/>
      <c r="AZ44" s="175"/>
      <c r="BA44" s="173"/>
      <c r="BB44" s="175"/>
      <c r="BC44" s="448" t="s">
        <v>80</v>
      </c>
      <c r="BD44" s="449"/>
      <c r="BE44" s="53"/>
      <c r="BF44" s="175" t="s">
        <v>81</v>
      </c>
      <c r="BG44" s="448"/>
      <c r="BH44" s="450"/>
      <c r="BI44" s="173"/>
      <c r="BJ44" s="175"/>
      <c r="BK44" s="173"/>
      <c r="BL44" s="174"/>
      <c r="BM44" s="53"/>
      <c r="BN44" s="175"/>
      <c r="BO44" s="173"/>
      <c r="BP44" s="175"/>
      <c r="BQ44" s="173"/>
      <c r="BR44" s="175"/>
      <c r="BS44" s="173"/>
      <c r="BT44" s="175"/>
      <c r="BU44" s="173" t="s">
        <v>139</v>
      </c>
      <c r="BV44" s="174" t="s">
        <v>40</v>
      </c>
      <c r="BW44" s="53"/>
      <c r="BX44" s="175" t="s">
        <v>74</v>
      </c>
      <c r="BY44" s="173"/>
      <c r="BZ44" s="175"/>
      <c r="CA44" s="173"/>
      <c r="CB44" s="175"/>
      <c r="CC44" s="173"/>
      <c r="CD44" s="53"/>
      <c r="CE44" s="53"/>
      <c r="CF44" s="53"/>
      <c r="CG44" s="176" t="s">
        <v>106</v>
      </c>
      <c r="CH44" s="176"/>
      <c r="CI44" s="451"/>
      <c r="CJ44" s="452"/>
      <c r="CK44" s="176"/>
      <c r="CL44" s="176"/>
      <c r="CM44" s="176"/>
      <c r="CN44" s="177"/>
      <c r="CO44" s="50"/>
      <c r="CP44" s="50"/>
      <c r="CR44" s="47"/>
      <c r="CS44" s="50"/>
      <c r="CT44" s="47"/>
      <c r="CU44" s="48"/>
      <c r="CV44" s="49"/>
      <c r="CW44" s="46"/>
      <c r="CX44" s="47"/>
      <c r="CY44" s="48"/>
      <c r="CZ44" s="47"/>
      <c r="DA44" s="48"/>
      <c r="DB44" s="47"/>
      <c r="DC44" s="48"/>
      <c r="DD44" s="47"/>
      <c r="DE44" s="48"/>
      <c r="DF44" s="50"/>
      <c r="DG44" s="295"/>
      <c r="DH44" s="295"/>
      <c r="DI44" s="295"/>
      <c r="DJ44" s="295"/>
    </row>
    <row r="45" spans="1:114" s="60" customFormat="1" ht="18.75" customHeight="1" thickBot="1">
      <c r="A45" s="29"/>
      <c r="B45" s="55" t="s">
        <v>84</v>
      </c>
      <c r="C45" s="453">
        <v>6</v>
      </c>
      <c r="D45" s="454"/>
      <c r="E45" s="455" t="s">
        <v>75</v>
      </c>
      <c r="F45" s="454"/>
      <c r="G45" s="455" t="s">
        <v>75</v>
      </c>
      <c r="H45" s="454"/>
      <c r="I45" s="455" t="s">
        <v>75</v>
      </c>
      <c r="J45" s="454"/>
      <c r="K45" s="455" t="s">
        <v>75</v>
      </c>
      <c r="L45" s="456"/>
      <c r="M45" s="457" t="s">
        <v>75</v>
      </c>
      <c r="N45" s="454"/>
      <c r="O45" s="455" t="s">
        <v>75</v>
      </c>
      <c r="P45" s="454"/>
      <c r="Q45" s="455" t="s">
        <v>75</v>
      </c>
      <c r="R45" s="456"/>
      <c r="S45" s="457" t="s">
        <v>75</v>
      </c>
      <c r="T45" s="457"/>
      <c r="U45" s="458">
        <v>5</v>
      </c>
      <c r="V45" s="459"/>
      <c r="W45" s="455">
        <v>6</v>
      </c>
      <c r="X45" s="454"/>
      <c r="Y45" s="455" t="s">
        <v>75</v>
      </c>
      <c r="Z45" s="457"/>
      <c r="AA45" s="457" t="s">
        <v>75</v>
      </c>
      <c r="AB45" s="454"/>
      <c r="AC45" s="455" t="s">
        <v>75</v>
      </c>
      <c r="AD45" s="456"/>
      <c r="AE45" s="453" t="s">
        <v>75</v>
      </c>
      <c r="AF45" s="454"/>
      <c r="AG45" s="455" t="s">
        <v>75</v>
      </c>
      <c r="AH45" s="454"/>
      <c r="AI45" s="455" t="s">
        <v>75</v>
      </c>
      <c r="AJ45" s="454"/>
      <c r="AK45" s="56">
        <v>1</v>
      </c>
      <c r="AL45" s="90"/>
      <c r="AM45" s="83"/>
      <c r="AN45" s="57">
        <f>AK45+AI45+AG45+AE45+AC45++AA45+Y45+W45+U45+S45+Q45+O45+M45+K45+I45+G45+E45+C45</f>
        <v>102</v>
      </c>
      <c r="AO45" s="58">
        <f>AN45*6</f>
        <v>612</v>
      </c>
      <c r="AP45" s="479"/>
      <c r="AQ45" s="461">
        <v>6</v>
      </c>
      <c r="AR45" s="461"/>
      <c r="AS45" s="461">
        <v>6</v>
      </c>
      <c r="AT45" s="461"/>
      <c r="AU45" s="461">
        <v>6</v>
      </c>
      <c r="AV45" s="461"/>
      <c r="AW45" s="461">
        <v>6</v>
      </c>
      <c r="AX45" s="461"/>
      <c r="AY45" s="461">
        <v>6</v>
      </c>
      <c r="AZ45" s="461"/>
      <c r="BA45" s="461">
        <v>6</v>
      </c>
      <c r="BB45" s="461"/>
      <c r="BC45" s="461">
        <v>5</v>
      </c>
      <c r="BD45" s="461"/>
      <c r="BE45" s="461">
        <v>5</v>
      </c>
      <c r="BF45" s="461"/>
      <c r="BG45" s="461">
        <v>6</v>
      </c>
      <c r="BH45" s="461"/>
      <c r="BI45" s="461">
        <v>6</v>
      </c>
      <c r="BJ45" s="461"/>
      <c r="BK45" s="461">
        <v>6</v>
      </c>
      <c r="BL45" s="461"/>
      <c r="BM45" s="461">
        <v>6</v>
      </c>
      <c r="BN45" s="461"/>
      <c r="BO45" s="461">
        <v>6</v>
      </c>
      <c r="BP45" s="461"/>
      <c r="BQ45" s="461">
        <v>6</v>
      </c>
      <c r="BR45" s="461"/>
      <c r="BS45" s="461">
        <v>6</v>
      </c>
      <c r="BT45" s="461"/>
      <c r="BU45" s="461">
        <v>4</v>
      </c>
      <c r="BV45" s="461"/>
      <c r="BW45" s="461">
        <v>5</v>
      </c>
      <c r="BX45" s="461"/>
      <c r="BY45" s="461">
        <v>6</v>
      </c>
      <c r="BZ45" s="461"/>
      <c r="CA45" s="461">
        <v>6</v>
      </c>
      <c r="CB45" s="461"/>
      <c r="CC45" s="461">
        <v>6</v>
      </c>
      <c r="CD45" s="461"/>
      <c r="CE45" s="461">
        <v>6</v>
      </c>
      <c r="CF45" s="461"/>
      <c r="CG45" s="461">
        <v>5</v>
      </c>
      <c r="CH45" s="461"/>
      <c r="CI45" s="461">
        <v>6</v>
      </c>
      <c r="CJ45" s="461"/>
      <c r="CK45" s="461">
        <v>6</v>
      </c>
      <c r="CL45" s="461"/>
      <c r="CM45" s="461">
        <v>6</v>
      </c>
      <c r="CN45" s="462"/>
      <c r="CO45" s="463">
        <f>SUM(AQ45:CN45)</f>
        <v>144</v>
      </c>
      <c r="CP45" s="464"/>
      <c r="CQ45" s="465" t="s">
        <v>78</v>
      </c>
      <c r="CR45" s="466"/>
      <c r="CS45" s="467"/>
      <c r="CT45" s="468"/>
      <c r="CU45" s="469"/>
      <c r="CV45" s="470"/>
      <c r="CW45" s="471"/>
      <c r="CX45" s="472"/>
      <c r="CY45" s="469"/>
      <c r="CZ45" s="472"/>
      <c r="DA45" s="469"/>
      <c r="DB45" s="472"/>
      <c r="DC45" s="469"/>
      <c r="DD45" s="472"/>
      <c r="DE45" s="469"/>
      <c r="DF45" s="470"/>
      <c r="DG45" s="296"/>
      <c r="DH45" s="296"/>
      <c r="DI45" s="296"/>
      <c r="DJ45" s="296"/>
    </row>
    <row r="46" spans="1:114" s="16" customFormat="1" ht="157.5" customHeight="1" thickBot="1" thickTop="1">
      <c r="A46" s="117"/>
      <c r="B46" s="118" t="s">
        <v>110</v>
      </c>
      <c r="C46" s="400" t="s">
        <v>233</v>
      </c>
      <c r="D46" s="391"/>
      <c r="E46" s="391"/>
      <c r="F46" s="391"/>
      <c r="G46" s="391"/>
      <c r="H46" s="391"/>
      <c r="I46" s="391"/>
      <c r="J46" s="391"/>
      <c r="K46" s="392" t="s">
        <v>400</v>
      </c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411"/>
      <c r="AJ46" s="531" t="s">
        <v>152</v>
      </c>
      <c r="AK46" s="531"/>
      <c r="AL46" s="531"/>
      <c r="AM46" s="531"/>
      <c r="AN46" s="120"/>
      <c r="AO46" s="121"/>
      <c r="AP46" s="479"/>
      <c r="AQ46" s="611" t="s">
        <v>361</v>
      </c>
      <c r="AR46" s="526"/>
      <c r="AS46" s="526"/>
      <c r="AT46" s="526"/>
      <c r="AU46" s="526"/>
      <c r="AV46" s="526"/>
      <c r="AW46" s="526"/>
      <c r="AX46" s="526"/>
      <c r="AY46" s="526"/>
      <c r="AZ46" s="526"/>
      <c r="BA46" s="526"/>
      <c r="BB46" s="526"/>
      <c r="BC46" s="526"/>
      <c r="BD46" s="526"/>
      <c r="BE46" s="526"/>
      <c r="BF46" s="526"/>
      <c r="BG46" s="526"/>
      <c r="BH46" s="526"/>
      <c r="BI46" s="526"/>
      <c r="BJ46" s="526"/>
      <c r="BK46" s="526"/>
      <c r="BL46" s="526"/>
      <c r="BM46" s="526"/>
      <c r="BN46" s="526"/>
      <c r="BO46" s="526"/>
      <c r="BP46" s="526"/>
      <c r="BQ46" s="526"/>
      <c r="BR46" s="526"/>
      <c r="BS46" s="526"/>
      <c r="BT46" s="526"/>
      <c r="BU46" s="526"/>
      <c r="BV46" s="526"/>
      <c r="BW46" s="526" t="s">
        <v>360</v>
      </c>
      <c r="BX46" s="526"/>
      <c r="BY46" s="526" t="s">
        <v>236</v>
      </c>
      <c r="BZ46" s="526"/>
      <c r="CA46" s="526"/>
      <c r="CB46" s="526"/>
      <c r="CC46" s="526"/>
      <c r="CD46" s="526"/>
      <c r="CE46" s="526" t="s">
        <v>235</v>
      </c>
      <c r="CF46" s="526"/>
      <c r="CG46" s="526"/>
      <c r="CH46" s="526"/>
      <c r="CI46" s="526"/>
      <c r="CJ46" s="526"/>
      <c r="CK46" s="526"/>
      <c r="CL46" s="526"/>
      <c r="CM46" s="525" t="s">
        <v>234</v>
      </c>
      <c r="CN46" s="525"/>
      <c r="CO46" s="525"/>
      <c r="CP46" s="500" t="s">
        <v>220</v>
      </c>
      <c r="CQ46" s="500"/>
      <c r="CR46" s="500"/>
      <c r="CS46" s="500"/>
      <c r="CT46" s="500"/>
      <c r="CU46" s="500"/>
      <c r="CV46" s="500"/>
      <c r="CW46" s="500"/>
      <c r="CX46" s="500"/>
      <c r="CY46" s="500"/>
      <c r="CZ46" s="500"/>
      <c r="DA46" s="500"/>
      <c r="DB46" s="500"/>
      <c r="DC46" s="500"/>
      <c r="DD46" s="500"/>
      <c r="DE46" s="500"/>
      <c r="DF46" s="517"/>
      <c r="DG46" s="21"/>
      <c r="DH46" s="21"/>
      <c r="DI46" s="21"/>
      <c r="DJ46" s="21"/>
    </row>
    <row r="47" spans="1:114" s="16" customFormat="1" ht="65.25" customHeight="1" thickBot="1" thickTop="1">
      <c r="A47" s="122" t="s">
        <v>119</v>
      </c>
      <c r="B47" s="78" t="s">
        <v>107</v>
      </c>
      <c r="C47" s="414" t="s">
        <v>51</v>
      </c>
      <c r="D47" s="403"/>
      <c r="E47" s="402" t="s">
        <v>51</v>
      </c>
      <c r="F47" s="403"/>
      <c r="G47" s="402" t="s">
        <v>51</v>
      </c>
      <c r="H47" s="403"/>
      <c r="I47" s="402" t="s">
        <v>51</v>
      </c>
      <c r="J47" s="403"/>
      <c r="K47" s="111" t="s">
        <v>0</v>
      </c>
      <c r="L47" s="110" t="s">
        <v>51</v>
      </c>
      <c r="M47" s="111" t="s">
        <v>52</v>
      </c>
      <c r="N47" s="110" t="s">
        <v>51</v>
      </c>
      <c r="O47" s="111" t="s">
        <v>52</v>
      </c>
      <c r="P47" s="110" t="s">
        <v>51</v>
      </c>
      <c r="Q47" s="111" t="s">
        <v>52</v>
      </c>
      <c r="R47" s="110" t="s">
        <v>51</v>
      </c>
      <c r="S47" s="111" t="s">
        <v>52</v>
      </c>
      <c r="T47" s="110" t="s">
        <v>51</v>
      </c>
      <c r="U47" s="111" t="s">
        <v>52</v>
      </c>
      <c r="V47" s="110" t="s">
        <v>51</v>
      </c>
      <c r="W47" s="111" t="s">
        <v>52</v>
      </c>
      <c r="X47" s="110" t="s">
        <v>51</v>
      </c>
      <c r="Y47" s="111" t="s">
        <v>52</v>
      </c>
      <c r="Z47" s="110" t="s">
        <v>51</v>
      </c>
      <c r="AA47" s="111" t="s">
        <v>52</v>
      </c>
      <c r="AB47" s="110" t="s">
        <v>51</v>
      </c>
      <c r="AC47" s="111" t="s">
        <v>52</v>
      </c>
      <c r="AD47" s="110" t="s">
        <v>51</v>
      </c>
      <c r="AE47" s="111" t="s">
        <v>52</v>
      </c>
      <c r="AF47" s="110" t="s">
        <v>51</v>
      </c>
      <c r="AG47" s="111" t="s">
        <v>52</v>
      </c>
      <c r="AH47" s="110" t="s">
        <v>51</v>
      </c>
      <c r="AI47" s="111" t="s">
        <v>52</v>
      </c>
      <c r="AJ47" s="110" t="s">
        <v>51</v>
      </c>
      <c r="AK47" s="534" t="s">
        <v>54</v>
      </c>
      <c r="AL47" s="535"/>
      <c r="AM47" s="172"/>
      <c r="AN47" s="123"/>
      <c r="AO47" s="123"/>
      <c r="AP47" s="479"/>
      <c r="AQ47" s="536" t="s">
        <v>51</v>
      </c>
      <c r="AR47" s="537"/>
      <c r="AS47" s="536" t="s">
        <v>51</v>
      </c>
      <c r="AT47" s="537"/>
      <c r="AU47" s="536" t="s">
        <v>51</v>
      </c>
      <c r="AV47" s="537"/>
      <c r="AW47" s="536" t="s">
        <v>51</v>
      </c>
      <c r="AX47" s="537"/>
      <c r="AY47" s="536" t="s">
        <v>51</v>
      </c>
      <c r="AZ47" s="537"/>
      <c r="BA47" s="102" t="s">
        <v>51</v>
      </c>
      <c r="BB47" s="102" t="s">
        <v>51</v>
      </c>
      <c r="BC47" s="102" t="s">
        <v>51</v>
      </c>
      <c r="BD47" s="102" t="s">
        <v>51</v>
      </c>
      <c r="BE47" s="102" t="s">
        <v>51</v>
      </c>
      <c r="BF47" s="102" t="s">
        <v>51</v>
      </c>
      <c r="BG47" s="102" t="s">
        <v>51</v>
      </c>
      <c r="BH47" s="102" t="s">
        <v>51</v>
      </c>
      <c r="BI47" s="102" t="s">
        <v>51</v>
      </c>
      <c r="BJ47" s="102" t="s">
        <v>51</v>
      </c>
      <c r="BK47" s="102" t="s">
        <v>51</v>
      </c>
      <c r="BL47" s="102" t="s">
        <v>51</v>
      </c>
      <c r="BM47" s="102" t="s">
        <v>51</v>
      </c>
      <c r="BN47" s="102" t="s">
        <v>51</v>
      </c>
      <c r="BO47" s="102" t="s">
        <v>51</v>
      </c>
      <c r="BP47" s="102" t="s">
        <v>51</v>
      </c>
      <c r="BQ47" s="102" t="s">
        <v>51</v>
      </c>
      <c r="BR47" s="102" t="s">
        <v>51</v>
      </c>
      <c r="BS47" s="102" t="s">
        <v>51</v>
      </c>
      <c r="BT47" s="102" t="s">
        <v>51</v>
      </c>
      <c r="BU47" s="102" t="s">
        <v>51</v>
      </c>
      <c r="BV47" s="102" t="s">
        <v>51</v>
      </c>
      <c r="BW47" s="124" t="s">
        <v>54</v>
      </c>
      <c r="BX47" s="124" t="s">
        <v>54</v>
      </c>
      <c r="BY47" s="115" t="s">
        <v>52</v>
      </c>
      <c r="BZ47" s="115" t="s">
        <v>52</v>
      </c>
      <c r="CA47" s="115" t="s">
        <v>52</v>
      </c>
      <c r="CB47" s="115" t="s">
        <v>52</v>
      </c>
      <c r="CC47" s="115" t="s">
        <v>52</v>
      </c>
      <c r="CD47" s="115" t="s">
        <v>52</v>
      </c>
      <c r="CE47" s="106" t="s">
        <v>55</v>
      </c>
      <c r="CF47" s="106" t="s">
        <v>55</v>
      </c>
      <c r="CG47" s="106" t="s">
        <v>55</v>
      </c>
      <c r="CH47" s="106" t="s">
        <v>55</v>
      </c>
      <c r="CI47" s="106" t="s">
        <v>55</v>
      </c>
      <c r="CJ47" s="106" t="s">
        <v>55</v>
      </c>
      <c r="CK47" s="106" t="s">
        <v>55</v>
      </c>
      <c r="CL47" s="106" t="s">
        <v>55</v>
      </c>
      <c r="CM47" s="106" t="s">
        <v>55</v>
      </c>
      <c r="CN47" s="182" t="s">
        <v>56</v>
      </c>
      <c r="CO47" s="532" t="s">
        <v>53</v>
      </c>
      <c r="CP47" s="540"/>
      <c r="CQ47" s="532" t="s">
        <v>53</v>
      </c>
      <c r="CR47" s="540"/>
      <c r="CS47" s="543" t="s">
        <v>53</v>
      </c>
      <c r="CT47" s="540"/>
      <c r="CU47" s="532" t="s">
        <v>53</v>
      </c>
      <c r="CV47" s="533"/>
      <c r="CW47" s="570" t="s">
        <v>53</v>
      </c>
      <c r="CX47" s="540"/>
      <c r="CY47" s="532" t="s">
        <v>53</v>
      </c>
      <c r="CZ47" s="540"/>
      <c r="DA47" s="532" t="s">
        <v>53</v>
      </c>
      <c r="DB47" s="540"/>
      <c r="DC47" s="532" t="s">
        <v>53</v>
      </c>
      <c r="DD47" s="540"/>
      <c r="DE47" s="532" t="s">
        <v>53</v>
      </c>
      <c r="DF47" s="533"/>
      <c r="DG47" s="21"/>
      <c r="DH47" s="21"/>
      <c r="DI47" s="21"/>
      <c r="DJ47" s="21"/>
    </row>
    <row r="48" spans="1:114" s="16" customFormat="1" ht="100.5" customHeight="1" thickBot="1" thickTop="1">
      <c r="A48" s="125"/>
      <c r="B48" s="126"/>
      <c r="C48" s="392" t="s">
        <v>153</v>
      </c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411"/>
      <c r="AI48" s="127"/>
      <c r="AJ48" s="128"/>
      <c r="AK48" s="541" t="s">
        <v>123</v>
      </c>
      <c r="AL48" s="542"/>
      <c r="AM48" s="172"/>
      <c r="AN48" s="129"/>
      <c r="AO48" s="101"/>
      <c r="AP48" s="479"/>
      <c r="AQ48" s="538" t="s">
        <v>134</v>
      </c>
      <c r="AR48" s="539"/>
      <c r="AS48" s="539"/>
      <c r="AT48" s="539"/>
      <c r="AU48" s="539"/>
      <c r="AV48" s="539"/>
      <c r="AW48" s="539"/>
      <c r="AX48" s="539"/>
      <c r="AY48" s="539"/>
      <c r="AZ48" s="539"/>
      <c r="BA48" s="539"/>
      <c r="BB48" s="539"/>
      <c r="BC48" s="539"/>
      <c r="BD48" s="539"/>
      <c r="BE48" s="393" t="s">
        <v>135</v>
      </c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3"/>
      <c r="BQ48" s="393"/>
      <c r="BR48" s="393"/>
      <c r="BS48" s="393"/>
      <c r="BT48" s="393"/>
      <c r="BU48" s="393"/>
      <c r="BV48" s="393"/>
      <c r="BW48" s="393"/>
      <c r="BX48" s="393"/>
      <c r="BY48" s="393"/>
      <c r="BZ48" s="393"/>
      <c r="CA48" s="393"/>
      <c r="CB48" s="393"/>
      <c r="CC48" s="393"/>
      <c r="CD48" s="393"/>
      <c r="CE48" s="391" t="s">
        <v>247</v>
      </c>
      <c r="CF48" s="401"/>
      <c r="CG48" s="527" t="s">
        <v>246</v>
      </c>
      <c r="CH48" s="528"/>
      <c r="CI48" s="528"/>
      <c r="CJ48" s="528"/>
      <c r="CK48" s="528"/>
      <c r="CL48" s="528"/>
      <c r="CM48" s="528"/>
      <c r="CN48" s="528"/>
      <c r="CO48" s="199"/>
      <c r="CP48" s="500" t="s">
        <v>342</v>
      </c>
      <c r="CQ48" s="500"/>
      <c r="CR48" s="500"/>
      <c r="CS48" s="500"/>
      <c r="CT48" s="500"/>
      <c r="CU48" s="500"/>
      <c r="CV48" s="500"/>
      <c r="CW48" s="500"/>
      <c r="CX48" s="500"/>
      <c r="CY48" s="500"/>
      <c r="CZ48" s="500"/>
      <c r="DA48" s="500"/>
      <c r="DB48" s="500"/>
      <c r="DC48" s="500"/>
      <c r="DD48" s="500"/>
      <c r="DE48" s="500"/>
      <c r="DF48" s="517"/>
      <c r="DG48" s="21"/>
      <c r="DH48" s="21"/>
      <c r="DI48" s="21"/>
      <c r="DJ48" s="21"/>
    </row>
    <row r="49" spans="1:114" s="16" customFormat="1" ht="106.5" customHeight="1" thickBot="1" thickTop="1">
      <c r="A49" s="132" t="s">
        <v>120</v>
      </c>
      <c r="B49" s="79" t="s">
        <v>108</v>
      </c>
      <c r="C49" s="544" t="s">
        <v>51</v>
      </c>
      <c r="D49" s="409"/>
      <c r="E49" s="408" t="s">
        <v>51</v>
      </c>
      <c r="F49" s="409"/>
      <c r="G49" s="408" t="s">
        <v>51</v>
      </c>
      <c r="H49" s="409"/>
      <c r="I49" s="408" t="s">
        <v>51</v>
      </c>
      <c r="J49" s="409"/>
      <c r="K49" s="408" t="s">
        <v>51</v>
      </c>
      <c r="L49" s="409"/>
      <c r="M49" s="408" t="s">
        <v>51</v>
      </c>
      <c r="N49" s="409"/>
      <c r="O49" s="408" t="s">
        <v>51</v>
      </c>
      <c r="P49" s="409"/>
      <c r="Q49" s="408" t="s">
        <v>51</v>
      </c>
      <c r="R49" s="409"/>
      <c r="S49" s="408" t="s">
        <v>51</v>
      </c>
      <c r="T49" s="409"/>
      <c r="U49" s="408" t="s">
        <v>51</v>
      </c>
      <c r="V49" s="409"/>
      <c r="W49" s="408" t="s">
        <v>51</v>
      </c>
      <c r="X49" s="409"/>
      <c r="Y49" s="408" t="s">
        <v>51</v>
      </c>
      <c r="Z49" s="409"/>
      <c r="AA49" s="408" t="s">
        <v>51</v>
      </c>
      <c r="AB49" s="409"/>
      <c r="AC49" s="408" t="s">
        <v>51</v>
      </c>
      <c r="AD49" s="409"/>
      <c r="AE49" s="408" t="s">
        <v>51</v>
      </c>
      <c r="AF49" s="409"/>
      <c r="AG49" s="408" t="s">
        <v>51</v>
      </c>
      <c r="AH49" s="409"/>
      <c r="AI49" s="408" t="s">
        <v>51</v>
      </c>
      <c r="AJ49" s="409"/>
      <c r="AK49" s="395" t="s">
        <v>54</v>
      </c>
      <c r="AL49" s="396"/>
      <c r="AM49" s="172"/>
      <c r="AN49" s="101"/>
      <c r="AO49" s="101"/>
      <c r="AP49" s="479"/>
      <c r="AQ49" s="548" t="s">
        <v>51</v>
      </c>
      <c r="AR49" s="546"/>
      <c r="AS49" s="545" t="s">
        <v>51</v>
      </c>
      <c r="AT49" s="546"/>
      <c r="AU49" s="545" t="s">
        <v>51</v>
      </c>
      <c r="AV49" s="546"/>
      <c r="AW49" s="545" t="s">
        <v>51</v>
      </c>
      <c r="AX49" s="546"/>
      <c r="AY49" s="545" t="s">
        <v>51</v>
      </c>
      <c r="AZ49" s="546"/>
      <c r="BA49" s="545" t="s">
        <v>51</v>
      </c>
      <c r="BB49" s="546"/>
      <c r="BC49" s="545" t="s">
        <v>51</v>
      </c>
      <c r="BD49" s="546"/>
      <c r="BE49" s="115" t="s">
        <v>52</v>
      </c>
      <c r="BF49" s="102" t="s">
        <v>51</v>
      </c>
      <c r="BG49" s="115" t="s">
        <v>52</v>
      </c>
      <c r="BH49" s="102" t="s">
        <v>51</v>
      </c>
      <c r="BI49" s="115" t="s">
        <v>52</v>
      </c>
      <c r="BJ49" s="102" t="s">
        <v>51</v>
      </c>
      <c r="BK49" s="115" t="s">
        <v>52</v>
      </c>
      <c r="BL49" s="102" t="s">
        <v>51</v>
      </c>
      <c r="BM49" s="115" t="s">
        <v>52</v>
      </c>
      <c r="BN49" s="102" t="s">
        <v>51</v>
      </c>
      <c r="BO49" s="115" t="s">
        <v>52</v>
      </c>
      <c r="BP49" s="102" t="s">
        <v>51</v>
      </c>
      <c r="BQ49" s="115" t="s">
        <v>52</v>
      </c>
      <c r="BR49" s="102" t="s">
        <v>51</v>
      </c>
      <c r="BS49" s="115" t="s">
        <v>52</v>
      </c>
      <c r="BT49" s="102" t="s">
        <v>51</v>
      </c>
      <c r="BU49" s="115" t="s">
        <v>52</v>
      </c>
      <c r="BV49" s="102" t="s">
        <v>51</v>
      </c>
      <c r="BW49" s="115" t="s">
        <v>52</v>
      </c>
      <c r="BX49" s="102" t="s">
        <v>51</v>
      </c>
      <c r="BY49" s="115" t="s">
        <v>52</v>
      </c>
      <c r="BZ49" s="102" t="s">
        <v>51</v>
      </c>
      <c r="CA49" s="115" t="s">
        <v>52</v>
      </c>
      <c r="CB49" s="102" t="s">
        <v>51</v>
      </c>
      <c r="CC49" s="115" t="s">
        <v>52</v>
      </c>
      <c r="CD49" s="102" t="s">
        <v>51</v>
      </c>
      <c r="CE49" s="124" t="s">
        <v>54</v>
      </c>
      <c r="CF49" s="124" t="s">
        <v>54</v>
      </c>
      <c r="CG49" s="106" t="s">
        <v>55</v>
      </c>
      <c r="CH49" s="106" t="s">
        <v>55</v>
      </c>
      <c r="CI49" s="106" t="s">
        <v>55</v>
      </c>
      <c r="CJ49" s="106" t="s">
        <v>55</v>
      </c>
      <c r="CK49" s="106" t="s">
        <v>55</v>
      </c>
      <c r="CL49" s="106" t="s">
        <v>55</v>
      </c>
      <c r="CM49" s="106" t="s">
        <v>55</v>
      </c>
      <c r="CN49" s="106" t="s">
        <v>55</v>
      </c>
      <c r="CO49" s="515" t="s">
        <v>53</v>
      </c>
      <c r="CP49" s="518"/>
      <c r="CQ49" s="515" t="s">
        <v>53</v>
      </c>
      <c r="CR49" s="518"/>
      <c r="CS49" s="519" t="s">
        <v>53</v>
      </c>
      <c r="CT49" s="518"/>
      <c r="CU49" s="515" t="s">
        <v>53</v>
      </c>
      <c r="CV49" s="516"/>
      <c r="CW49" s="547" t="s">
        <v>53</v>
      </c>
      <c r="CX49" s="518"/>
      <c r="CY49" s="515" t="s">
        <v>53</v>
      </c>
      <c r="CZ49" s="518"/>
      <c r="DA49" s="515" t="s">
        <v>53</v>
      </c>
      <c r="DB49" s="518"/>
      <c r="DC49" s="515" t="s">
        <v>53</v>
      </c>
      <c r="DD49" s="518"/>
      <c r="DE49" s="515" t="s">
        <v>53</v>
      </c>
      <c r="DF49" s="516"/>
      <c r="DG49" s="21"/>
      <c r="DH49" s="21"/>
      <c r="DI49" s="21"/>
      <c r="DJ49" s="21"/>
    </row>
    <row r="50" spans="1:114" s="16" customFormat="1" ht="126" customHeight="1" thickBot="1" thickTop="1">
      <c r="A50" s="133"/>
      <c r="B50" s="134"/>
      <c r="C50" s="410" t="s">
        <v>240</v>
      </c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411"/>
      <c r="W50" s="400" t="s">
        <v>239</v>
      </c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3"/>
      <c r="AI50" s="400" t="s">
        <v>238</v>
      </c>
      <c r="AJ50" s="401"/>
      <c r="AK50" s="400" t="s">
        <v>237</v>
      </c>
      <c r="AL50" s="401"/>
      <c r="AM50" s="172"/>
      <c r="AN50" s="101"/>
      <c r="AO50" s="101"/>
      <c r="AP50" s="479"/>
      <c r="AQ50" s="529" t="s">
        <v>244</v>
      </c>
      <c r="AR50" s="530"/>
      <c r="AS50" s="530"/>
      <c r="AT50" s="530"/>
      <c r="AU50" s="530"/>
      <c r="AV50" s="530"/>
      <c r="AW50" s="530"/>
      <c r="AX50" s="530"/>
      <c r="AY50" s="530"/>
      <c r="AZ50" s="530"/>
      <c r="BA50" s="530"/>
      <c r="BB50" s="530"/>
      <c r="BC50" s="530"/>
      <c r="BD50" s="530"/>
      <c r="BE50" s="530"/>
      <c r="BF50" s="530"/>
      <c r="BG50" s="530"/>
      <c r="BH50" s="530"/>
      <c r="BI50" s="530"/>
      <c r="BJ50" s="530"/>
      <c r="BK50" s="530"/>
      <c r="BL50" s="530"/>
      <c r="BM50" s="530"/>
      <c r="BN50" s="530"/>
      <c r="BO50" s="530"/>
      <c r="BP50" s="530"/>
      <c r="BQ50" s="530"/>
      <c r="BR50" s="530"/>
      <c r="BS50" s="530"/>
      <c r="BT50" s="530"/>
      <c r="BU50" s="530"/>
      <c r="BV50" s="530"/>
      <c r="BW50" s="530"/>
      <c r="BX50" s="530"/>
      <c r="BY50" s="530"/>
      <c r="BZ50" s="530"/>
      <c r="CA50" s="530"/>
      <c r="CB50" s="530"/>
      <c r="CC50" s="530"/>
      <c r="CD50" s="131"/>
      <c r="CE50" s="391" t="s">
        <v>245</v>
      </c>
      <c r="CF50" s="391"/>
      <c r="CG50" s="391" t="s">
        <v>243</v>
      </c>
      <c r="CH50" s="391"/>
      <c r="CI50" s="391"/>
      <c r="CJ50" s="401"/>
      <c r="CK50" s="527" t="s">
        <v>242</v>
      </c>
      <c r="CL50" s="528"/>
      <c r="CM50" s="528"/>
      <c r="CN50" s="528"/>
      <c r="CO50" s="192" t="s">
        <v>241</v>
      </c>
      <c r="CP50" s="500" t="s">
        <v>342</v>
      </c>
      <c r="CQ50" s="500"/>
      <c r="CR50" s="500"/>
      <c r="CS50" s="500"/>
      <c r="CT50" s="500"/>
      <c r="CU50" s="500"/>
      <c r="CV50" s="500"/>
      <c r="CW50" s="500"/>
      <c r="CX50" s="500"/>
      <c r="CY50" s="500"/>
      <c r="CZ50" s="500"/>
      <c r="DA50" s="500"/>
      <c r="DB50" s="500"/>
      <c r="DC50" s="500"/>
      <c r="DD50" s="500"/>
      <c r="DE50" s="500"/>
      <c r="DF50" s="517"/>
      <c r="DG50" s="21"/>
      <c r="DH50" s="21"/>
      <c r="DI50" s="21"/>
      <c r="DJ50" s="21"/>
    </row>
    <row r="51" spans="1:114" s="16" customFormat="1" ht="81.75" customHeight="1" thickBot="1" thickTop="1">
      <c r="A51" s="132" t="s">
        <v>121</v>
      </c>
      <c r="B51" s="79" t="s">
        <v>109</v>
      </c>
      <c r="C51" s="414" t="s">
        <v>51</v>
      </c>
      <c r="D51" s="403"/>
      <c r="E51" s="402" t="s">
        <v>51</v>
      </c>
      <c r="F51" s="403"/>
      <c r="G51" s="402" t="s">
        <v>51</v>
      </c>
      <c r="H51" s="403"/>
      <c r="I51" s="402" t="s">
        <v>51</v>
      </c>
      <c r="J51" s="403"/>
      <c r="K51" s="402" t="s">
        <v>51</v>
      </c>
      <c r="L51" s="403"/>
      <c r="M51" s="402" t="s">
        <v>51</v>
      </c>
      <c r="N51" s="403"/>
      <c r="O51" s="402" t="s">
        <v>51</v>
      </c>
      <c r="P51" s="403"/>
      <c r="Q51" s="402" t="s">
        <v>51</v>
      </c>
      <c r="R51" s="403"/>
      <c r="S51" s="402" t="s">
        <v>51</v>
      </c>
      <c r="T51" s="403"/>
      <c r="U51" s="402" t="s">
        <v>51</v>
      </c>
      <c r="V51" s="403"/>
      <c r="W51" s="111" t="s">
        <v>52</v>
      </c>
      <c r="X51" s="110" t="s">
        <v>51</v>
      </c>
      <c r="Y51" s="111" t="s">
        <v>52</v>
      </c>
      <c r="Z51" s="110" t="s">
        <v>51</v>
      </c>
      <c r="AA51" s="111" t="s">
        <v>52</v>
      </c>
      <c r="AB51" s="110" t="s">
        <v>51</v>
      </c>
      <c r="AC51" s="111" t="s">
        <v>52</v>
      </c>
      <c r="AD51" s="110" t="s">
        <v>51</v>
      </c>
      <c r="AE51" s="111" t="s">
        <v>52</v>
      </c>
      <c r="AF51" s="110" t="s">
        <v>51</v>
      </c>
      <c r="AG51" s="111" t="s">
        <v>52</v>
      </c>
      <c r="AH51" s="110" t="s">
        <v>51</v>
      </c>
      <c r="AI51" s="404" t="s">
        <v>55</v>
      </c>
      <c r="AJ51" s="405"/>
      <c r="AK51" s="182" t="s">
        <v>56</v>
      </c>
      <c r="AL51" s="202"/>
      <c r="AM51" s="172"/>
      <c r="AN51" s="129"/>
      <c r="AO51" s="129"/>
      <c r="AP51" s="479"/>
      <c r="AQ51" s="397"/>
      <c r="AR51" s="398"/>
      <c r="AS51" s="399" t="s">
        <v>51</v>
      </c>
      <c r="AT51" s="398"/>
      <c r="AU51" s="399" t="s">
        <v>51</v>
      </c>
      <c r="AV51" s="398"/>
      <c r="AW51" s="399" t="s">
        <v>51</v>
      </c>
      <c r="AX51" s="398"/>
      <c r="AY51" s="399" t="s">
        <v>51</v>
      </c>
      <c r="AZ51" s="398"/>
      <c r="BA51" s="399" t="s">
        <v>51</v>
      </c>
      <c r="BB51" s="398"/>
      <c r="BC51" s="399" t="s">
        <v>51</v>
      </c>
      <c r="BD51" s="398"/>
      <c r="BE51" s="399" t="s">
        <v>51</v>
      </c>
      <c r="BF51" s="398"/>
      <c r="BG51" s="399" t="s">
        <v>51</v>
      </c>
      <c r="BH51" s="398"/>
      <c r="BI51" s="399" t="s">
        <v>51</v>
      </c>
      <c r="BJ51" s="398"/>
      <c r="BK51" s="399" t="s">
        <v>51</v>
      </c>
      <c r="BL51" s="398"/>
      <c r="BM51" s="399" t="s">
        <v>51</v>
      </c>
      <c r="BN51" s="398"/>
      <c r="BO51" s="399" t="s">
        <v>51</v>
      </c>
      <c r="BP51" s="398"/>
      <c r="BQ51" s="399" t="s">
        <v>51</v>
      </c>
      <c r="BR51" s="398"/>
      <c r="BS51" s="399" t="s">
        <v>51</v>
      </c>
      <c r="BT51" s="398"/>
      <c r="BU51" s="399" t="s">
        <v>51</v>
      </c>
      <c r="BV51" s="398"/>
      <c r="BW51" s="399" t="s">
        <v>51</v>
      </c>
      <c r="BX51" s="398"/>
      <c r="BY51" s="399" t="s">
        <v>51</v>
      </c>
      <c r="BZ51" s="398"/>
      <c r="CA51" s="399" t="s">
        <v>51</v>
      </c>
      <c r="CB51" s="398"/>
      <c r="CC51" s="399" t="s">
        <v>51</v>
      </c>
      <c r="CD51" s="398"/>
      <c r="CE51" s="124" t="s">
        <v>54</v>
      </c>
      <c r="CF51" s="124" t="s">
        <v>54</v>
      </c>
      <c r="CG51" s="115" t="s">
        <v>52</v>
      </c>
      <c r="CH51" s="115" t="s">
        <v>52</v>
      </c>
      <c r="CI51" s="115" t="s">
        <v>52</v>
      </c>
      <c r="CJ51" s="115" t="s">
        <v>52</v>
      </c>
      <c r="CK51" s="106" t="s">
        <v>55</v>
      </c>
      <c r="CL51" s="106" t="s">
        <v>55</v>
      </c>
      <c r="CM51" s="106" t="s">
        <v>55</v>
      </c>
      <c r="CN51" s="106" t="s">
        <v>55</v>
      </c>
      <c r="CO51" s="182" t="s">
        <v>56</v>
      </c>
      <c r="CP51" s="157"/>
      <c r="CQ51" s="515" t="s">
        <v>53</v>
      </c>
      <c r="CR51" s="518"/>
      <c r="CS51" s="519" t="s">
        <v>53</v>
      </c>
      <c r="CT51" s="518"/>
      <c r="CU51" s="515" t="s">
        <v>53</v>
      </c>
      <c r="CV51" s="516"/>
      <c r="CW51" s="547" t="s">
        <v>53</v>
      </c>
      <c r="CX51" s="518"/>
      <c r="CY51" s="515" t="s">
        <v>53</v>
      </c>
      <c r="CZ51" s="518"/>
      <c r="DA51" s="515" t="s">
        <v>53</v>
      </c>
      <c r="DB51" s="518"/>
      <c r="DC51" s="515" t="s">
        <v>53</v>
      </c>
      <c r="DD51" s="518"/>
      <c r="DE51" s="515" t="s">
        <v>53</v>
      </c>
      <c r="DF51" s="516"/>
      <c r="DG51" s="21"/>
      <c r="DH51" s="21"/>
      <c r="DI51" s="21"/>
      <c r="DJ51" s="21"/>
    </row>
    <row r="52" spans="1:114" s="19" customFormat="1" ht="186.75" customHeight="1" thickBot="1" thickTop="1">
      <c r="A52" s="135"/>
      <c r="B52" s="136" t="s">
        <v>111</v>
      </c>
      <c r="C52" s="400" t="s">
        <v>165</v>
      </c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401"/>
      <c r="AK52" s="400" t="s">
        <v>152</v>
      </c>
      <c r="AL52" s="401"/>
      <c r="AM52" s="172"/>
      <c r="AN52" s="93"/>
      <c r="AO52" s="93"/>
      <c r="AP52" s="479"/>
      <c r="AQ52" s="608" t="s">
        <v>343</v>
      </c>
      <c r="AR52" s="603"/>
      <c r="AS52" s="603"/>
      <c r="AT52" s="603"/>
      <c r="AU52" s="603"/>
      <c r="AV52" s="603"/>
      <c r="AW52" s="603"/>
      <c r="AX52" s="603"/>
      <c r="AY52" s="603"/>
      <c r="AZ52" s="603"/>
      <c r="BA52" s="603"/>
      <c r="BB52" s="603"/>
      <c r="BC52" s="603"/>
      <c r="BD52" s="603"/>
      <c r="BE52" s="603"/>
      <c r="BF52" s="603"/>
      <c r="BG52" s="603"/>
      <c r="BH52" s="603"/>
      <c r="BI52" s="603" t="s">
        <v>344</v>
      </c>
      <c r="BJ52" s="603"/>
      <c r="BK52" s="391" t="s">
        <v>350</v>
      </c>
      <c r="BL52" s="391"/>
      <c r="BM52" s="391"/>
      <c r="BN52" s="391"/>
      <c r="BO52" s="391"/>
      <c r="BP52" s="391"/>
      <c r="BQ52" s="391"/>
      <c r="BR52" s="391"/>
      <c r="BS52" s="391"/>
      <c r="BT52" s="391"/>
      <c r="BU52" s="391"/>
      <c r="BV52" s="391"/>
      <c r="BW52" s="391"/>
      <c r="BX52" s="391"/>
      <c r="BY52" s="419" t="s">
        <v>345</v>
      </c>
      <c r="BZ52" s="419"/>
      <c r="CA52" s="391" t="s">
        <v>167</v>
      </c>
      <c r="CB52" s="391"/>
      <c r="CC52" s="391"/>
      <c r="CD52" s="391"/>
      <c r="CE52" s="391"/>
      <c r="CF52" s="391"/>
      <c r="CG52" s="391"/>
      <c r="CH52" s="394" t="s">
        <v>166</v>
      </c>
      <c r="CI52" s="394"/>
      <c r="CJ52" s="394"/>
      <c r="CK52" s="394"/>
      <c r="CL52" s="394"/>
      <c r="CM52" s="394"/>
      <c r="CN52" s="394"/>
      <c r="CO52" s="394"/>
      <c r="CP52" s="500" t="s">
        <v>342</v>
      </c>
      <c r="CQ52" s="500"/>
      <c r="CR52" s="500"/>
      <c r="CS52" s="500"/>
      <c r="CT52" s="500"/>
      <c r="CU52" s="500"/>
      <c r="CV52" s="500"/>
      <c r="CW52" s="500"/>
      <c r="CX52" s="500"/>
      <c r="CY52" s="500"/>
      <c r="CZ52" s="500"/>
      <c r="DA52" s="500"/>
      <c r="DB52" s="500"/>
      <c r="DC52" s="500"/>
      <c r="DD52" s="500"/>
      <c r="DE52" s="500"/>
      <c r="DF52" s="517"/>
      <c r="DG52" s="298"/>
      <c r="DH52" s="298"/>
      <c r="DI52" s="298"/>
      <c r="DJ52" s="298"/>
    </row>
    <row r="53" spans="1:114" s="16" customFormat="1" ht="27.75" customHeight="1" thickBot="1" thickTop="1">
      <c r="A53" s="137">
        <v>93</v>
      </c>
      <c r="B53" s="81" t="s">
        <v>17</v>
      </c>
      <c r="C53" s="138" t="s">
        <v>51</v>
      </c>
      <c r="D53" s="139" t="s">
        <v>51</v>
      </c>
      <c r="E53" s="139" t="s">
        <v>51</v>
      </c>
      <c r="F53" s="139" t="s">
        <v>51</v>
      </c>
      <c r="G53" s="139" t="s">
        <v>51</v>
      </c>
      <c r="H53" s="139" t="s">
        <v>51</v>
      </c>
      <c r="I53" s="139" t="s">
        <v>51</v>
      </c>
      <c r="J53" s="139" t="s">
        <v>51</v>
      </c>
      <c r="K53" s="139" t="s">
        <v>51</v>
      </c>
      <c r="L53" s="139" t="s">
        <v>51</v>
      </c>
      <c r="M53" s="139" t="s">
        <v>51</v>
      </c>
      <c r="N53" s="139" t="s">
        <v>51</v>
      </c>
      <c r="O53" s="139" t="s">
        <v>51</v>
      </c>
      <c r="P53" s="139" t="s">
        <v>51</v>
      </c>
      <c r="Q53" s="139" t="s">
        <v>51</v>
      </c>
      <c r="R53" s="139" t="s">
        <v>51</v>
      </c>
      <c r="S53" s="139" t="s">
        <v>51</v>
      </c>
      <c r="T53" s="139" t="s">
        <v>51</v>
      </c>
      <c r="U53" s="139" t="s">
        <v>51</v>
      </c>
      <c r="V53" s="139" t="s">
        <v>51</v>
      </c>
      <c r="W53" s="139" t="s">
        <v>51</v>
      </c>
      <c r="X53" s="139" t="s">
        <v>51</v>
      </c>
      <c r="Y53" s="139" t="s">
        <v>51</v>
      </c>
      <c r="Z53" s="139" t="s">
        <v>51</v>
      </c>
      <c r="AA53" s="139" t="s">
        <v>51</v>
      </c>
      <c r="AB53" s="139" t="s">
        <v>51</v>
      </c>
      <c r="AC53" s="139" t="s">
        <v>51</v>
      </c>
      <c r="AD53" s="139" t="s">
        <v>51</v>
      </c>
      <c r="AE53" s="139" t="s">
        <v>51</v>
      </c>
      <c r="AF53" s="139" t="s">
        <v>51</v>
      </c>
      <c r="AG53" s="139" t="s">
        <v>51</v>
      </c>
      <c r="AH53" s="139" t="s">
        <v>51</v>
      </c>
      <c r="AI53" s="139" t="s">
        <v>51</v>
      </c>
      <c r="AJ53" s="139" t="s">
        <v>51</v>
      </c>
      <c r="AK53" s="415" t="s">
        <v>54</v>
      </c>
      <c r="AL53" s="396"/>
      <c r="AM53" s="142"/>
      <c r="AN53" s="101"/>
      <c r="AO53" s="101"/>
      <c r="AP53" s="479"/>
      <c r="AQ53" s="115" t="s">
        <v>52</v>
      </c>
      <c r="AR53" s="184"/>
      <c r="AS53" s="115" t="s">
        <v>52</v>
      </c>
      <c r="AT53" s="102" t="s">
        <v>51</v>
      </c>
      <c r="AU53" s="115" t="s">
        <v>52</v>
      </c>
      <c r="AV53" s="102" t="s">
        <v>51</v>
      </c>
      <c r="AW53" s="115" t="s">
        <v>52</v>
      </c>
      <c r="AX53" s="102" t="s">
        <v>51</v>
      </c>
      <c r="AY53" s="115" t="s">
        <v>52</v>
      </c>
      <c r="AZ53" s="102" t="s">
        <v>51</v>
      </c>
      <c r="BA53" s="115" t="s">
        <v>52</v>
      </c>
      <c r="BB53" s="102" t="s">
        <v>51</v>
      </c>
      <c r="BC53" s="115" t="s">
        <v>52</v>
      </c>
      <c r="BD53" s="102" t="s">
        <v>51</v>
      </c>
      <c r="BE53" s="115" t="s">
        <v>52</v>
      </c>
      <c r="BF53" s="102" t="s">
        <v>51</v>
      </c>
      <c r="BG53" s="115" t="s">
        <v>52</v>
      </c>
      <c r="BH53" s="102" t="s">
        <v>51</v>
      </c>
      <c r="BI53" s="106" t="s">
        <v>55</v>
      </c>
      <c r="BJ53" s="182" t="s">
        <v>56</v>
      </c>
      <c r="BK53" s="102" t="s">
        <v>51</v>
      </c>
      <c r="BL53" s="102" t="s">
        <v>51</v>
      </c>
      <c r="BM53" s="102" t="s">
        <v>51</v>
      </c>
      <c r="BN53" s="102" t="s">
        <v>51</v>
      </c>
      <c r="BO53" s="102" t="s">
        <v>51</v>
      </c>
      <c r="BP53" s="102" t="s">
        <v>51</v>
      </c>
      <c r="BQ53" s="102" t="s">
        <v>51</v>
      </c>
      <c r="BR53" s="102" t="s">
        <v>51</v>
      </c>
      <c r="BS53" s="102" t="s">
        <v>51</v>
      </c>
      <c r="BT53" s="102" t="s">
        <v>51</v>
      </c>
      <c r="BU53" s="102" t="s">
        <v>51</v>
      </c>
      <c r="BV53" s="102" t="s">
        <v>51</v>
      </c>
      <c r="BW53" s="102" t="s">
        <v>51</v>
      </c>
      <c r="BX53" s="102" t="s">
        <v>51</v>
      </c>
      <c r="BY53" s="143" t="s">
        <v>54</v>
      </c>
      <c r="BZ53" s="143" t="s">
        <v>54</v>
      </c>
      <c r="CA53" s="115" t="s">
        <v>52</v>
      </c>
      <c r="CB53" s="115" t="s">
        <v>52</v>
      </c>
      <c r="CC53" s="115" t="s">
        <v>52</v>
      </c>
      <c r="CD53" s="115" t="s">
        <v>52</v>
      </c>
      <c r="CE53" s="115" t="s">
        <v>52</v>
      </c>
      <c r="CF53" s="115" t="s">
        <v>52</v>
      </c>
      <c r="CG53" s="115" t="s">
        <v>52</v>
      </c>
      <c r="CH53" s="106" t="s">
        <v>55</v>
      </c>
      <c r="CI53" s="106" t="s">
        <v>55</v>
      </c>
      <c r="CJ53" s="106" t="s">
        <v>55</v>
      </c>
      <c r="CK53" s="106" t="s">
        <v>55</v>
      </c>
      <c r="CL53" s="106" t="s">
        <v>55</v>
      </c>
      <c r="CM53" s="106" t="s">
        <v>55</v>
      </c>
      <c r="CN53" s="106" t="s">
        <v>55</v>
      </c>
      <c r="CO53" s="182" t="s">
        <v>56</v>
      </c>
      <c r="CP53" s="144"/>
      <c r="CQ53" s="515"/>
      <c r="CR53" s="518"/>
      <c r="CS53" s="519" t="s">
        <v>53</v>
      </c>
      <c r="CT53" s="518"/>
      <c r="CU53" s="515" t="s">
        <v>53</v>
      </c>
      <c r="CV53" s="516"/>
      <c r="CW53" s="547" t="s">
        <v>53</v>
      </c>
      <c r="CX53" s="518"/>
      <c r="CY53" s="515" t="s">
        <v>53</v>
      </c>
      <c r="CZ53" s="518"/>
      <c r="DA53" s="515" t="s">
        <v>53</v>
      </c>
      <c r="DB53" s="518"/>
      <c r="DC53" s="515" t="s">
        <v>53</v>
      </c>
      <c r="DD53" s="518"/>
      <c r="DE53" s="515" t="s">
        <v>53</v>
      </c>
      <c r="DF53" s="516"/>
      <c r="DG53" s="21"/>
      <c r="DH53" s="21"/>
      <c r="DI53" s="21"/>
      <c r="DJ53" s="21"/>
    </row>
    <row r="54" spans="1:114" s="19" customFormat="1" ht="110.25" customHeight="1" thickBot="1" thickTop="1">
      <c r="A54" s="137"/>
      <c r="B54" s="81"/>
      <c r="C54" s="392" t="s">
        <v>145</v>
      </c>
      <c r="D54" s="393"/>
      <c r="E54" s="393"/>
      <c r="F54" s="393"/>
      <c r="G54" s="393"/>
      <c r="H54" s="393"/>
      <c r="I54" s="393"/>
      <c r="J54" s="393"/>
      <c r="K54" s="393"/>
      <c r="L54" s="393"/>
      <c r="M54" s="394" t="s">
        <v>147</v>
      </c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541" t="s">
        <v>152</v>
      </c>
      <c r="AL54" s="542"/>
      <c r="AM54" s="142"/>
      <c r="AN54" s="101"/>
      <c r="AO54" s="101"/>
      <c r="AP54" s="479"/>
      <c r="AQ54" s="549" t="s">
        <v>349</v>
      </c>
      <c r="AR54" s="550"/>
      <c r="AS54" s="550"/>
      <c r="AT54" s="550"/>
      <c r="AU54" s="550"/>
      <c r="AV54" s="550"/>
      <c r="AW54" s="550"/>
      <c r="AX54" s="550"/>
      <c r="AY54" s="550"/>
      <c r="AZ54" s="550"/>
      <c r="BA54" s="550"/>
      <c r="BB54" s="550"/>
      <c r="BC54" s="550"/>
      <c r="BD54" s="550"/>
      <c r="BE54" s="550"/>
      <c r="BF54" s="550"/>
      <c r="BG54" s="550"/>
      <c r="BH54" s="550"/>
      <c r="BI54" s="550"/>
      <c r="BJ54" s="550"/>
      <c r="BK54" s="550"/>
      <c r="BL54" s="550"/>
      <c r="BM54" s="550"/>
      <c r="BN54" s="550"/>
      <c r="BO54" s="550"/>
      <c r="BP54" s="550"/>
      <c r="BQ54" s="550"/>
      <c r="BR54" s="550"/>
      <c r="BS54" s="550"/>
      <c r="BT54" s="550"/>
      <c r="BU54" s="550"/>
      <c r="BV54" s="550"/>
      <c r="BW54" s="550"/>
      <c r="BX54" s="550"/>
      <c r="BY54" s="419" t="s">
        <v>346</v>
      </c>
      <c r="BZ54" s="419"/>
      <c r="CA54" s="391" t="s">
        <v>164</v>
      </c>
      <c r="CB54" s="391"/>
      <c r="CC54" s="391"/>
      <c r="CD54" s="391"/>
      <c r="CE54" s="391"/>
      <c r="CF54" s="391"/>
      <c r="CG54" s="391" t="s">
        <v>163</v>
      </c>
      <c r="CH54" s="391"/>
      <c r="CI54" s="391"/>
      <c r="CJ54" s="391"/>
      <c r="CK54" s="391"/>
      <c r="CL54" s="391"/>
      <c r="CM54" s="391"/>
      <c r="CN54" s="391"/>
      <c r="CO54" s="391"/>
      <c r="CP54" s="500" t="s">
        <v>342</v>
      </c>
      <c r="CQ54" s="500"/>
      <c r="CR54" s="500"/>
      <c r="CS54" s="500"/>
      <c r="CT54" s="500"/>
      <c r="CU54" s="500"/>
      <c r="CV54" s="500"/>
      <c r="CW54" s="500"/>
      <c r="CX54" s="500"/>
      <c r="CY54" s="500"/>
      <c r="CZ54" s="500"/>
      <c r="DA54" s="500"/>
      <c r="DB54" s="500"/>
      <c r="DC54" s="500"/>
      <c r="DD54" s="500"/>
      <c r="DE54" s="500"/>
      <c r="DF54" s="517"/>
      <c r="DG54" s="298"/>
      <c r="DH54" s="298"/>
      <c r="DI54" s="298"/>
      <c r="DJ54" s="298"/>
    </row>
    <row r="55" spans="1:114" s="16" customFormat="1" ht="39.75" customHeight="1" thickBot="1" thickTop="1">
      <c r="A55" s="137">
        <v>94</v>
      </c>
      <c r="B55" s="81" t="s">
        <v>18</v>
      </c>
      <c r="C55" s="112" t="s">
        <v>51</v>
      </c>
      <c r="D55" s="110" t="s">
        <v>51</v>
      </c>
      <c r="E55" s="110" t="s">
        <v>51</v>
      </c>
      <c r="F55" s="110" t="s">
        <v>51</v>
      </c>
      <c r="G55" s="110" t="s">
        <v>51</v>
      </c>
      <c r="H55" s="110" t="s">
        <v>51</v>
      </c>
      <c r="I55" s="110" t="s">
        <v>51</v>
      </c>
      <c r="J55" s="110" t="s">
        <v>51</v>
      </c>
      <c r="K55" s="110" t="s">
        <v>51</v>
      </c>
      <c r="L55" s="110" t="s">
        <v>51</v>
      </c>
      <c r="M55" s="110" t="s">
        <v>51</v>
      </c>
      <c r="N55" s="111" t="s">
        <v>52</v>
      </c>
      <c r="O55" s="110" t="s">
        <v>51</v>
      </c>
      <c r="P55" s="111" t="s">
        <v>52</v>
      </c>
      <c r="Q55" s="110" t="s">
        <v>51</v>
      </c>
      <c r="R55" s="111" t="s">
        <v>52</v>
      </c>
      <c r="S55" s="110" t="s">
        <v>51</v>
      </c>
      <c r="T55" s="111" t="s">
        <v>52</v>
      </c>
      <c r="U55" s="111" t="s">
        <v>52</v>
      </c>
      <c r="V55" s="110" t="s">
        <v>51</v>
      </c>
      <c r="W55" s="111" t="s">
        <v>52</v>
      </c>
      <c r="X55" s="110" t="s">
        <v>51</v>
      </c>
      <c r="Y55" s="111" t="s">
        <v>52</v>
      </c>
      <c r="Z55" s="110" t="s">
        <v>51</v>
      </c>
      <c r="AA55" s="111" t="s">
        <v>52</v>
      </c>
      <c r="AB55" s="111" t="s">
        <v>52</v>
      </c>
      <c r="AC55" s="110" t="s">
        <v>51</v>
      </c>
      <c r="AD55" s="111" t="s">
        <v>52</v>
      </c>
      <c r="AE55" s="110" t="s">
        <v>51</v>
      </c>
      <c r="AF55" s="111" t="s">
        <v>52</v>
      </c>
      <c r="AG55" s="110" t="s">
        <v>51</v>
      </c>
      <c r="AH55" s="111" t="s">
        <v>52</v>
      </c>
      <c r="AI55" s="110" t="s">
        <v>51</v>
      </c>
      <c r="AJ55" s="111" t="s">
        <v>52</v>
      </c>
      <c r="AK55" s="395" t="s">
        <v>54</v>
      </c>
      <c r="AL55" s="396"/>
      <c r="AM55" s="142"/>
      <c r="AN55" s="101"/>
      <c r="AO55" s="101"/>
      <c r="AP55" s="479"/>
      <c r="AQ55" s="397"/>
      <c r="AR55" s="398"/>
      <c r="AS55" s="399" t="s">
        <v>51</v>
      </c>
      <c r="AT55" s="398"/>
      <c r="AU55" s="399" t="s">
        <v>51</v>
      </c>
      <c r="AV55" s="398"/>
      <c r="AW55" s="399" t="s">
        <v>51</v>
      </c>
      <c r="AX55" s="398"/>
      <c r="AY55" s="399" t="s">
        <v>51</v>
      </c>
      <c r="AZ55" s="398"/>
      <c r="BA55" s="399" t="s">
        <v>51</v>
      </c>
      <c r="BB55" s="398"/>
      <c r="BC55" s="399" t="s">
        <v>51</v>
      </c>
      <c r="BD55" s="398"/>
      <c r="BE55" s="399" t="s">
        <v>51</v>
      </c>
      <c r="BF55" s="398"/>
      <c r="BG55" s="399" t="s">
        <v>51</v>
      </c>
      <c r="BH55" s="398"/>
      <c r="BI55" s="399" t="s">
        <v>51</v>
      </c>
      <c r="BJ55" s="398"/>
      <c r="BK55" s="399" t="s">
        <v>51</v>
      </c>
      <c r="BL55" s="398"/>
      <c r="BM55" s="399" t="s">
        <v>51</v>
      </c>
      <c r="BN55" s="398"/>
      <c r="BO55" s="399" t="s">
        <v>51</v>
      </c>
      <c r="BP55" s="398"/>
      <c r="BQ55" s="399" t="s">
        <v>51</v>
      </c>
      <c r="BR55" s="398"/>
      <c r="BS55" s="399" t="s">
        <v>51</v>
      </c>
      <c r="BT55" s="398"/>
      <c r="BU55" s="399" t="s">
        <v>51</v>
      </c>
      <c r="BV55" s="398"/>
      <c r="BW55" s="399" t="s">
        <v>51</v>
      </c>
      <c r="BX55" s="398"/>
      <c r="BY55" s="143" t="s">
        <v>54</v>
      </c>
      <c r="BZ55" s="143" t="s">
        <v>54</v>
      </c>
      <c r="CA55" s="115" t="s">
        <v>52</v>
      </c>
      <c r="CB55" s="115"/>
      <c r="CC55" s="115" t="s">
        <v>52</v>
      </c>
      <c r="CD55" s="115" t="s">
        <v>52</v>
      </c>
      <c r="CE55" s="115" t="s">
        <v>52</v>
      </c>
      <c r="CF55" s="115" t="s">
        <v>52</v>
      </c>
      <c r="CG55" s="106" t="s">
        <v>55</v>
      </c>
      <c r="CH55" s="106"/>
      <c r="CI55" s="106" t="s">
        <v>55</v>
      </c>
      <c r="CJ55" s="106"/>
      <c r="CK55" s="106" t="s">
        <v>55</v>
      </c>
      <c r="CL55" s="106"/>
      <c r="CM55" s="106"/>
      <c r="CN55" s="106"/>
      <c r="CO55" s="182" t="s">
        <v>56</v>
      </c>
      <c r="CP55" s="144"/>
      <c r="CQ55" s="515" t="s">
        <v>53</v>
      </c>
      <c r="CR55" s="518"/>
      <c r="CS55" s="519" t="s">
        <v>53</v>
      </c>
      <c r="CT55" s="518"/>
      <c r="CU55" s="515" t="s">
        <v>53</v>
      </c>
      <c r="CV55" s="516"/>
      <c r="CW55" s="547" t="s">
        <v>53</v>
      </c>
      <c r="CX55" s="518"/>
      <c r="CY55" s="515" t="s">
        <v>53</v>
      </c>
      <c r="CZ55" s="518"/>
      <c r="DA55" s="515" t="s">
        <v>53</v>
      </c>
      <c r="DB55" s="518"/>
      <c r="DC55" s="515" t="s">
        <v>53</v>
      </c>
      <c r="DD55" s="518"/>
      <c r="DE55" s="515" t="s">
        <v>53</v>
      </c>
      <c r="DF55" s="516"/>
      <c r="DG55" s="21"/>
      <c r="DH55" s="21"/>
      <c r="DI55" s="21"/>
      <c r="DJ55" s="21"/>
    </row>
    <row r="56" spans="1:114" s="19" customFormat="1" ht="174" customHeight="1" thickBot="1" thickTop="1">
      <c r="A56" s="137"/>
      <c r="B56" s="81"/>
      <c r="C56" s="392" t="s">
        <v>302</v>
      </c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1" t="s">
        <v>303</v>
      </c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401"/>
      <c r="AK56" s="400" t="s">
        <v>152</v>
      </c>
      <c r="AL56" s="401"/>
      <c r="AM56" s="145"/>
      <c r="AN56" s="93"/>
      <c r="AO56" s="93"/>
      <c r="AP56" s="479"/>
      <c r="AQ56" s="502" t="s">
        <v>347</v>
      </c>
      <c r="AR56" s="503"/>
      <c r="AS56" s="391" t="s">
        <v>351</v>
      </c>
      <c r="AT56" s="391"/>
      <c r="AU56" s="391"/>
      <c r="AV56" s="391"/>
      <c r="AW56" s="391"/>
      <c r="AX56" s="391"/>
      <c r="AY56" s="391"/>
      <c r="AZ56" s="391"/>
      <c r="BA56" s="391"/>
      <c r="BB56" s="391"/>
      <c r="BC56" s="391"/>
      <c r="BD56" s="391"/>
      <c r="BE56" s="391"/>
      <c r="BF56" s="391"/>
      <c r="BG56" s="391"/>
      <c r="BH56" s="391"/>
      <c r="BI56" s="391"/>
      <c r="BJ56" s="391"/>
      <c r="BK56" s="391"/>
      <c r="BL56" s="391"/>
      <c r="BM56" s="391"/>
      <c r="BN56" s="391"/>
      <c r="BO56" s="391"/>
      <c r="BP56" s="391"/>
      <c r="BQ56" s="391"/>
      <c r="BR56" s="391"/>
      <c r="BS56" s="391"/>
      <c r="BT56" s="391"/>
      <c r="BU56" s="391"/>
      <c r="BV56" s="391"/>
      <c r="BW56" s="391"/>
      <c r="BX56" s="391"/>
      <c r="BY56" s="391"/>
      <c r="BZ56" s="391"/>
      <c r="CA56" s="391"/>
      <c r="CB56" s="391"/>
      <c r="CC56" s="391"/>
      <c r="CD56" s="391"/>
      <c r="CE56" s="419" t="s">
        <v>348</v>
      </c>
      <c r="CF56" s="419"/>
      <c r="CG56" s="391" t="s">
        <v>149</v>
      </c>
      <c r="CH56" s="391"/>
      <c r="CI56" s="391"/>
      <c r="CJ56" s="391"/>
      <c r="CK56" s="391"/>
      <c r="CL56" s="391"/>
      <c r="CM56" s="391"/>
      <c r="CN56" s="391"/>
      <c r="CO56" s="391"/>
      <c r="CP56" s="500" t="s">
        <v>148</v>
      </c>
      <c r="CQ56" s="500"/>
      <c r="CR56" s="500"/>
      <c r="CS56" s="500"/>
      <c r="CT56" s="500"/>
      <c r="CU56" s="500"/>
      <c r="CV56" s="500"/>
      <c r="CW56" s="500"/>
      <c r="CX56" s="500"/>
      <c r="CY56" s="500"/>
      <c r="CZ56" s="500"/>
      <c r="DA56" s="500"/>
      <c r="DB56" s="500"/>
      <c r="DC56" s="500"/>
      <c r="DD56" s="500"/>
      <c r="DE56" s="500"/>
      <c r="DF56" s="517"/>
      <c r="DG56" s="298"/>
      <c r="DH56" s="298"/>
      <c r="DI56" s="298"/>
      <c r="DJ56" s="298"/>
    </row>
    <row r="57" spans="1:114" s="16" customFormat="1" ht="54.75" customHeight="1" thickBot="1" thickTop="1">
      <c r="A57" s="137">
        <v>95</v>
      </c>
      <c r="B57" s="81" t="s">
        <v>19</v>
      </c>
      <c r="C57" s="138" t="s">
        <v>51</v>
      </c>
      <c r="D57" s="139" t="s">
        <v>51</v>
      </c>
      <c r="E57" s="139" t="s">
        <v>51</v>
      </c>
      <c r="F57" s="139" t="s">
        <v>51</v>
      </c>
      <c r="G57" s="139" t="s">
        <v>51</v>
      </c>
      <c r="H57" s="139" t="s">
        <v>51</v>
      </c>
      <c r="I57" s="139" t="s">
        <v>51</v>
      </c>
      <c r="J57" s="139" t="s">
        <v>51</v>
      </c>
      <c r="K57" s="139" t="s">
        <v>51</v>
      </c>
      <c r="L57" s="139" t="s">
        <v>51</v>
      </c>
      <c r="M57" s="110" t="s">
        <v>51</v>
      </c>
      <c r="N57" s="110" t="s">
        <v>51</v>
      </c>
      <c r="O57" s="110" t="s">
        <v>51</v>
      </c>
      <c r="P57" s="110" t="s">
        <v>51</v>
      </c>
      <c r="Q57" s="110" t="s">
        <v>51</v>
      </c>
      <c r="R57" s="110" t="s">
        <v>51</v>
      </c>
      <c r="S57" s="110" t="s">
        <v>51</v>
      </c>
      <c r="T57" s="110" t="s">
        <v>51</v>
      </c>
      <c r="U57" s="110" t="s">
        <v>51</v>
      </c>
      <c r="V57" s="110" t="s">
        <v>51</v>
      </c>
      <c r="W57" s="111" t="s">
        <v>52</v>
      </c>
      <c r="X57" s="110" t="s">
        <v>51</v>
      </c>
      <c r="Y57" s="111" t="s">
        <v>52</v>
      </c>
      <c r="Z57" s="110" t="s">
        <v>51</v>
      </c>
      <c r="AA57" s="111" t="s">
        <v>52</v>
      </c>
      <c r="AB57" s="111" t="s">
        <v>52</v>
      </c>
      <c r="AC57" s="110" t="s">
        <v>51</v>
      </c>
      <c r="AD57" s="111" t="s">
        <v>52</v>
      </c>
      <c r="AE57" s="110" t="s">
        <v>51</v>
      </c>
      <c r="AF57" s="111" t="s">
        <v>52</v>
      </c>
      <c r="AG57" s="110" t="s">
        <v>51</v>
      </c>
      <c r="AH57" s="111" t="s">
        <v>52</v>
      </c>
      <c r="AI57" s="110" t="s">
        <v>51</v>
      </c>
      <c r="AJ57" s="111" t="s">
        <v>52</v>
      </c>
      <c r="AK57" s="551" t="s">
        <v>54</v>
      </c>
      <c r="AL57" s="552"/>
      <c r="AM57" s="142"/>
      <c r="AN57" s="101"/>
      <c r="AO57" s="101"/>
      <c r="AP57" s="479"/>
      <c r="AQ57" s="397"/>
      <c r="AR57" s="398"/>
      <c r="AS57" s="115" t="s">
        <v>52</v>
      </c>
      <c r="AT57" s="102" t="s">
        <v>51</v>
      </c>
      <c r="AU57" s="115" t="s">
        <v>52</v>
      </c>
      <c r="AV57" s="102" t="s">
        <v>51</v>
      </c>
      <c r="AW57" s="115" t="s">
        <v>52</v>
      </c>
      <c r="AX57" s="102" t="s">
        <v>51</v>
      </c>
      <c r="AY57" s="115" t="s">
        <v>52</v>
      </c>
      <c r="AZ57" s="102" t="s">
        <v>51</v>
      </c>
      <c r="BA57" s="115" t="s">
        <v>52</v>
      </c>
      <c r="BB57" s="102" t="s">
        <v>51</v>
      </c>
      <c r="BC57" s="115" t="s">
        <v>52</v>
      </c>
      <c r="BD57" s="102" t="s">
        <v>51</v>
      </c>
      <c r="BE57" s="115" t="s">
        <v>52</v>
      </c>
      <c r="BF57" s="102" t="s">
        <v>51</v>
      </c>
      <c r="BG57" s="115" t="s">
        <v>52</v>
      </c>
      <c r="BH57" s="102" t="s">
        <v>51</v>
      </c>
      <c r="BI57" s="115" t="s">
        <v>52</v>
      </c>
      <c r="BJ57" s="102" t="s">
        <v>51</v>
      </c>
      <c r="BK57" s="115" t="s">
        <v>52</v>
      </c>
      <c r="BL57" s="102" t="s">
        <v>51</v>
      </c>
      <c r="BM57" s="115" t="s">
        <v>52</v>
      </c>
      <c r="BN57" s="102" t="s">
        <v>51</v>
      </c>
      <c r="BO57" s="115" t="s">
        <v>52</v>
      </c>
      <c r="BP57" s="102" t="s">
        <v>51</v>
      </c>
      <c r="BQ57" s="115" t="s">
        <v>52</v>
      </c>
      <c r="BR57" s="102" t="s">
        <v>51</v>
      </c>
      <c r="BS57" s="115" t="s">
        <v>52</v>
      </c>
      <c r="BT57" s="102" t="s">
        <v>51</v>
      </c>
      <c r="BU57" s="115" t="s">
        <v>52</v>
      </c>
      <c r="BV57" s="102" t="s">
        <v>51</v>
      </c>
      <c r="BW57" s="115" t="s">
        <v>52</v>
      </c>
      <c r="BX57" s="102" t="s">
        <v>51</v>
      </c>
      <c r="BY57" s="115" t="s">
        <v>52</v>
      </c>
      <c r="BZ57" s="102" t="s">
        <v>51</v>
      </c>
      <c r="CA57" s="115" t="s">
        <v>52</v>
      </c>
      <c r="CB57" s="102" t="s">
        <v>51</v>
      </c>
      <c r="CC57" s="115" t="s">
        <v>52</v>
      </c>
      <c r="CD57" s="102" t="s">
        <v>51</v>
      </c>
      <c r="CE57" s="143" t="s">
        <v>54</v>
      </c>
      <c r="CF57" s="143" t="s">
        <v>54</v>
      </c>
      <c r="CG57" s="106" t="s">
        <v>55</v>
      </c>
      <c r="CH57" s="106"/>
      <c r="CI57" s="106" t="s">
        <v>55</v>
      </c>
      <c r="CJ57" s="106"/>
      <c r="CK57" s="106" t="s">
        <v>55</v>
      </c>
      <c r="CL57" s="106"/>
      <c r="CM57" s="106"/>
      <c r="CN57" s="106"/>
      <c r="CO57" s="106"/>
      <c r="CP57" s="146"/>
      <c r="CQ57" s="553" t="s">
        <v>53</v>
      </c>
      <c r="CR57" s="554"/>
      <c r="CS57" s="555" t="s">
        <v>53</v>
      </c>
      <c r="CT57" s="518"/>
      <c r="CU57" s="515" t="s">
        <v>53</v>
      </c>
      <c r="CV57" s="516"/>
      <c r="CW57" s="547" t="s">
        <v>53</v>
      </c>
      <c r="CX57" s="518"/>
      <c r="CY57" s="515" t="s">
        <v>53</v>
      </c>
      <c r="CZ57" s="518"/>
      <c r="DA57" s="515" t="s">
        <v>53</v>
      </c>
      <c r="DB57" s="518"/>
      <c r="DC57" s="515" t="s">
        <v>53</v>
      </c>
      <c r="DD57" s="518"/>
      <c r="DE57" s="515" t="s">
        <v>53</v>
      </c>
      <c r="DF57" s="516"/>
      <c r="DG57" s="21"/>
      <c r="DH57" s="21"/>
      <c r="DI57" s="21"/>
      <c r="DJ57" s="21"/>
    </row>
    <row r="58" spans="1:114" s="19" customFormat="1" ht="270.75" customHeight="1" thickBot="1" thickTop="1">
      <c r="A58" s="137"/>
      <c r="B58" s="81"/>
      <c r="C58" s="392" t="s">
        <v>281</v>
      </c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  <c r="AA58" s="391" t="s">
        <v>283</v>
      </c>
      <c r="AB58" s="391"/>
      <c r="AC58" s="391"/>
      <c r="AD58" s="391"/>
      <c r="AE58" s="391"/>
      <c r="AF58" s="391"/>
      <c r="AG58" s="391"/>
      <c r="AH58" s="391" t="s">
        <v>406</v>
      </c>
      <c r="AI58" s="391"/>
      <c r="AK58" s="400" t="s">
        <v>282</v>
      </c>
      <c r="AL58" s="401"/>
      <c r="AM58" s="145"/>
      <c r="AN58" s="93"/>
      <c r="AO58" s="93"/>
      <c r="AP58" s="479"/>
      <c r="AQ58" s="400" t="s">
        <v>284</v>
      </c>
      <c r="AR58" s="391"/>
      <c r="AS58" s="391"/>
      <c r="AT58" s="391"/>
      <c r="AU58" s="391"/>
      <c r="AV58" s="391"/>
      <c r="AW58" s="391"/>
      <c r="AX58" s="391"/>
      <c r="AY58" s="391" t="s">
        <v>154</v>
      </c>
      <c r="AZ58" s="391"/>
      <c r="BA58" s="391"/>
      <c r="BB58" s="391"/>
      <c r="BC58" s="391"/>
      <c r="BD58" s="391"/>
      <c r="BE58" s="391"/>
      <c r="BF58" s="391"/>
      <c r="BG58" s="391"/>
      <c r="BH58" s="391"/>
      <c r="BI58" s="391" t="s">
        <v>156</v>
      </c>
      <c r="BJ58" s="391"/>
      <c r="BK58" s="391" t="s">
        <v>364</v>
      </c>
      <c r="BL58" s="391"/>
      <c r="BM58" s="391"/>
      <c r="BN58" s="391"/>
      <c r="BO58" s="391"/>
      <c r="BP58" s="391"/>
      <c r="BQ58" s="391"/>
      <c r="BR58" s="391"/>
      <c r="BS58" s="391"/>
      <c r="BT58" s="391"/>
      <c r="BU58" s="391"/>
      <c r="BV58" s="391" t="s">
        <v>157</v>
      </c>
      <c r="BW58" s="391"/>
      <c r="BX58" s="183" t="s">
        <v>155</v>
      </c>
      <c r="BY58" s="391" t="s">
        <v>158</v>
      </c>
      <c r="BZ58" s="391"/>
      <c r="CA58" s="391"/>
      <c r="CB58" s="391"/>
      <c r="CC58" s="391"/>
      <c r="CD58" s="391"/>
      <c r="CE58" s="391" t="s">
        <v>159</v>
      </c>
      <c r="CF58" s="391"/>
      <c r="CG58" s="391" t="s">
        <v>162</v>
      </c>
      <c r="CH58" s="391"/>
      <c r="CI58" s="391"/>
      <c r="CJ58" s="391"/>
      <c r="CK58" s="391"/>
      <c r="CL58" s="183" t="s">
        <v>161</v>
      </c>
      <c r="CM58" s="391" t="s">
        <v>160</v>
      </c>
      <c r="CN58" s="391"/>
      <c r="CO58" s="391"/>
      <c r="CP58" s="500" t="s">
        <v>148</v>
      </c>
      <c r="CQ58" s="500"/>
      <c r="CR58" s="500"/>
      <c r="CS58" s="500"/>
      <c r="CT58" s="500"/>
      <c r="CU58" s="500"/>
      <c r="CV58" s="500"/>
      <c r="CW58" s="500"/>
      <c r="CX58" s="500"/>
      <c r="CY58" s="500"/>
      <c r="CZ58" s="500"/>
      <c r="DA58" s="500"/>
      <c r="DB58" s="500"/>
      <c r="DC58" s="500"/>
      <c r="DD58" s="500"/>
      <c r="DE58" s="500"/>
      <c r="DF58" s="517"/>
      <c r="DG58" s="298"/>
      <c r="DH58" s="298"/>
      <c r="DI58" s="298"/>
      <c r="DJ58" s="298"/>
    </row>
    <row r="59" spans="1:114" s="16" customFormat="1" ht="24" customHeight="1" thickBot="1" thickTop="1">
      <c r="A59" s="137">
        <v>96</v>
      </c>
      <c r="B59" s="81" t="s">
        <v>20</v>
      </c>
      <c r="C59" s="138" t="s">
        <v>51</v>
      </c>
      <c r="D59" s="138" t="s">
        <v>51</v>
      </c>
      <c r="E59" s="138" t="s">
        <v>51</v>
      </c>
      <c r="F59" s="138" t="s">
        <v>51</v>
      </c>
      <c r="G59" s="138" t="s">
        <v>51</v>
      </c>
      <c r="H59" s="138" t="s">
        <v>51</v>
      </c>
      <c r="I59" s="138" t="s">
        <v>51</v>
      </c>
      <c r="J59" s="138" t="s">
        <v>51</v>
      </c>
      <c r="K59" s="138" t="s">
        <v>51</v>
      </c>
      <c r="L59" s="138" t="s">
        <v>51</v>
      </c>
      <c r="M59" s="138" t="s">
        <v>51</v>
      </c>
      <c r="N59" s="138" t="s">
        <v>51</v>
      </c>
      <c r="O59" s="138" t="s">
        <v>51</v>
      </c>
      <c r="P59" s="138" t="s">
        <v>51</v>
      </c>
      <c r="Q59" s="138" t="s">
        <v>51</v>
      </c>
      <c r="R59" s="138" t="s">
        <v>51</v>
      </c>
      <c r="S59" s="138" t="s">
        <v>51</v>
      </c>
      <c r="T59" s="138" t="s">
        <v>51</v>
      </c>
      <c r="U59" s="138" t="s">
        <v>51</v>
      </c>
      <c r="V59" s="138" t="s">
        <v>51</v>
      </c>
      <c r="W59" s="138" t="s">
        <v>51</v>
      </c>
      <c r="X59" s="138" t="s">
        <v>51</v>
      </c>
      <c r="Y59" s="138" t="s">
        <v>51</v>
      </c>
      <c r="Z59" s="138" t="s">
        <v>51</v>
      </c>
      <c r="AA59" s="138" t="s">
        <v>51</v>
      </c>
      <c r="AB59" s="111" t="s">
        <v>52</v>
      </c>
      <c r="AC59" s="138" t="s">
        <v>51</v>
      </c>
      <c r="AD59" s="111" t="s">
        <v>52</v>
      </c>
      <c r="AE59" s="138" t="s">
        <v>51</v>
      </c>
      <c r="AF59" s="111" t="s">
        <v>52</v>
      </c>
      <c r="AG59" s="138" t="s">
        <v>51</v>
      </c>
      <c r="AH59" s="106" t="s">
        <v>55</v>
      </c>
      <c r="AI59" s="106" t="s">
        <v>55</v>
      </c>
      <c r="AJ59" s="182" t="s">
        <v>56</v>
      </c>
      <c r="AK59" s="181" t="s">
        <v>54</v>
      </c>
      <c r="AL59" s="181" t="s">
        <v>54</v>
      </c>
      <c r="AM59" s="142"/>
      <c r="AN59" s="101"/>
      <c r="AO59" s="101"/>
      <c r="AP59" s="479"/>
      <c r="AQ59" s="113" t="s">
        <v>51</v>
      </c>
      <c r="AR59" s="113" t="s">
        <v>51</v>
      </c>
      <c r="AS59" s="113" t="s">
        <v>51</v>
      </c>
      <c r="AT59" s="113" t="s">
        <v>51</v>
      </c>
      <c r="AU59" s="113" t="s">
        <v>51</v>
      </c>
      <c r="AV59" s="113" t="s">
        <v>51</v>
      </c>
      <c r="AW59" s="113" t="s">
        <v>51</v>
      </c>
      <c r="AX59" s="113" t="s">
        <v>51</v>
      </c>
      <c r="AY59" s="115" t="s">
        <v>52</v>
      </c>
      <c r="AZ59" s="102" t="s">
        <v>51</v>
      </c>
      <c r="BA59" s="115" t="s">
        <v>52</v>
      </c>
      <c r="BB59" s="102" t="s">
        <v>51</v>
      </c>
      <c r="BC59" s="115" t="s">
        <v>52</v>
      </c>
      <c r="BD59" s="102" t="s">
        <v>51</v>
      </c>
      <c r="BE59" s="115" t="s">
        <v>52</v>
      </c>
      <c r="BF59" s="102" t="s">
        <v>51</v>
      </c>
      <c r="BG59" s="115" t="s">
        <v>52</v>
      </c>
      <c r="BH59" s="102" t="s">
        <v>51</v>
      </c>
      <c r="BI59" s="106" t="s">
        <v>55</v>
      </c>
      <c r="BJ59" s="182" t="s">
        <v>56</v>
      </c>
      <c r="BK59" s="115" t="s">
        <v>52</v>
      </c>
      <c r="BL59" s="102" t="s">
        <v>51</v>
      </c>
      <c r="BM59" s="115" t="s">
        <v>52</v>
      </c>
      <c r="BN59" s="102" t="s">
        <v>51</v>
      </c>
      <c r="BO59" s="115" t="s">
        <v>52</v>
      </c>
      <c r="BP59" s="102" t="s">
        <v>51</v>
      </c>
      <c r="BQ59" s="115" t="s">
        <v>52</v>
      </c>
      <c r="BR59" s="102" t="s">
        <v>51</v>
      </c>
      <c r="BS59" s="115" t="s">
        <v>52</v>
      </c>
      <c r="BT59" s="102" t="s">
        <v>51</v>
      </c>
      <c r="BU59" s="115" t="s">
        <v>52</v>
      </c>
      <c r="BV59" s="106" t="s">
        <v>55</v>
      </c>
      <c r="BW59" s="106" t="s">
        <v>55</v>
      </c>
      <c r="BX59" s="182" t="s">
        <v>56</v>
      </c>
      <c r="BY59" s="102" t="s">
        <v>51</v>
      </c>
      <c r="BZ59" s="115" t="s">
        <v>52</v>
      </c>
      <c r="CA59" s="102" t="s">
        <v>51</v>
      </c>
      <c r="CB59" s="115" t="s">
        <v>52</v>
      </c>
      <c r="CC59" s="102" t="s">
        <v>51</v>
      </c>
      <c r="CD59" s="115" t="s">
        <v>52</v>
      </c>
      <c r="CE59" s="106" t="s">
        <v>55</v>
      </c>
      <c r="CF59" s="182" t="s">
        <v>56</v>
      </c>
      <c r="CG59" s="102" t="s">
        <v>51</v>
      </c>
      <c r="CH59" s="102" t="s">
        <v>51</v>
      </c>
      <c r="CI59" s="102" t="s">
        <v>51</v>
      </c>
      <c r="CJ59" s="102" t="s">
        <v>51</v>
      </c>
      <c r="CK59" s="102" t="s">
        <v>51</v>
      </c>
      <c r="CL59" s="147" t="s">
        <v>54</v>
      </c>
      <c r="CM59" s="115" t="s">
        <v>52</v>
      </c>
      <c r="CN59" s="115" t="s">
        <v>52</v>
      </c>
      <c r="CO59" s="115" t="s">
        <v>52</v>
      </c>
      <c r="CP59" s="148"/>
      <c r="CQ59" s="557" t="s">
        <v>53</v>
      </c>
      <c r="CR59" s="558"/>
      <c r="CS59" s="556" t="s">
        <v>53</v>
      </c>
      <c r="CT59" s="518"/>
      <c r="CU59" s="515" t="s">
        <v>53</v>
      </c>
      <c r="CV59" s="516"/>
      <c r="CW59" s="547" t="s">
        <v>53</v>
      </c>
      <c r="CX59" s="518"/>
      <c r="CY59" s="515" t="s">
        <v>53</v>
      </c>
      <c r="CZ59" s="518"/>
      <c r="DA59" s="515" t="s">
        <v>53</v>
      </c>
      <c r="DB59" s="518"/>
      <c r="DC59" s="515" t="s">
        <v>53</v>
      </c>
      <c r="DD59" s="518"/>
      <c r="DE59" s="515" t="s">
        <v>53</v>
      </c>
      <c r="DF59" s="516"/>
      <c r="DG59" s="21"/>
      <c r="DH59" s="21"/>
      <c r="DI59" s="21"/>
      <c r="DJ59" s="21"/>
    </row>
    <row r="60" spans="1:114" s="19" customFormat="1" ht="233.25" customHeight="1" thickBot="1" thickTop="1">
      <c r="A60" s="137"/>
      <c r="B60" s="81"/>
      <c r="C60" s="392" t="s">
        <v>319</v>
      </c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131"/>
      <c r="V60" s="391" t="s">
        <v>324</v>
      </c>
      <c r="W60" s="391"/>
      <c r="X60" s="391"/>
      <c r="Y60" s="391"/>
      <c r="Z60" s="391"/>
      <c r="AA60" s="391"/>
      <c r="AB60" s="391"/>
      <c r="AC60" s="391"/>
      <c r="AD60" s="391"/>
      <c r="AE60" s="391" t="s">
        <v>318</v>
      </c>
      <c r="AF60" s="391"/>
      <c r="AG60" s="394" t="s">
        <v>317</v>
      </c>
      <c r="AH60" s="394"/>
      <c r="AI60" s="394"/>
      <c r="AJ60" s="607"/>
      <c r="AK60" s="400" t="s">
        <v>282</v>
      </c>
      <c r="AL60" s="401"/>
      <c r="AM60" s="145"/>
      <c r="AN60" s="93"/>
      <c r="AO60" s="93"/>
      <c r="AP60" s="479"/>
      <c r="AQ60" s="400" t="s">
        <v>284</v>
      </c>
      <c r="AR60" s="391"/>
      <c r="AS60" s="391"/>
      <c r="AT60" s="391"/>
      <c r="AU60" s="391"/>
      <c r="AV60" s="391"/>
      <c r="AW60" s="391"/>
      <c r="AX60" s="391"/>
      <c r="AY60" s="391" t="s">
        <v>154</v>
      </c>
      <c r="AZ60" s="391"/>
      <c r="BA60" s="391"/>
      <c r="BB60" s="391"/>
      <c r="BC60" s="391"/>
      <c r="BD60" s="391"/>
      <c r="BE60" s="391"/>
      <c r="BF60" s="391"/>
      <c r="BG60" s="391"/>
      <c r="BH60" s="391"/>
      <c r="BI60" s="391" t="s">
        <v>156</v>
      </c>
      <c r="BJ60" s="391"/>
      <c r="BK60" s="391" t="s">
        <v>365</v>
      </c>
      <c r="BL60" s="391"/>
      <c r="BM60" s="391"/>
      <c r="BN60" s="391"/>
      <c r="BO60" s="391"/>
      <c r="BP60" s="391"/>
      <c r="BQ60" s="391"/>
      <c r="BR60" s="391"/>
      <c r="BS60" s="391"/>
      <c r="BT60" s="391"/>
      <c r="BU60" s="391"/>
      <c r="BV60" s="391" t="s">
        <v>157</v>
      </c>
      <c r="BW60" s="391"/>
      <c r="BX60" s="183" t="s">
        <v>155</v>
      </c>
      <c r="BY60" s="391" t="s">
        <v>158</v>
      </c>
      <c r="BZ60" s="391"/>
      <c r="CA60" s="391"/>
      <c r="CB60" s="391"/>
      <c r="CC60" s="391"/>
      <c r="CD60" s="391"/>
      <c r="CE60" s="391" t="s">
        <v>159</v>
      </c>
      <c r="CF60" s="391"/>
      <c r="CG60" s="391" t="s">
        <v>162</v>
      </c>
      <c r="CH60" s="391"/>
      <c r="CI60" s="391"/>
      <c r="CJ60" s="391"/>
      <c r="CK60" s="391"/>
      <c r="CL60" s="183" t="s">
        <v>161</v>
      </c>
      <c r="CM60" s="391" t="s">
        <v>160</v>
      </c>
      <c r="CN60" s="391"/>
      <c r="CO60" s="391"/>
      <c r="CP60" s="500" t="s">
        <v>148</v>
      </c>
      <c r="CQ60" s="500"/>
      <c r="CR60" s="500"/>
      <c r="CS60" s="500"/>
      <c r="CT60" s="500"/>
      <c r="CU60" s="500"/>
      <c r="CV60" s="500"/>
      <c r="CW60" s="500"/>
      <c r="CX60" s="500"/>
      <c r="CY60" s="500"/>
      <c r="CZ60" s="500"/>
      <c r="DA60" s="500"/>
      <c r="DB60" s="500"/>
      <c r="DC60" s="500"/>
      <c r="DD60" s="500"/>
      <c r="DE60" s="500"/>
      <c r="DF60" s="517"/>
      <c r="DG60" s="298"/>
      <c r="DH60" s="298"/>
      <c r="DI60" s="298"/>
      <c r="DJ60" s="298"/>
    </row>
    <row r="61" spans="1:114" s="16" customFormat="1" ht="24" customHeight="1" thickBot="1" thickTop="1">
      <c r="A61" s="81">
        <v>97</v>
      </c>
      <c r="B61" s="81" t="s">
        <v>20</v>
      </c>
      <c r="C61" s="138" t="s">
        <v>51</v>
      </c>
      <c r="D61" s="139" t="s">
        <v>51</v>
      </c>
      <c r="E61" s="139" t="s">
        <v>51</v>
      </c>
      <c r="F61" s="139" t="s">
        <v>51</v>
      </c>
      <c r="G61" s="139" t="s">
        <v>51</v>
      </c>
      <c r="H61" s="139" t="s">
        <v>51</v>
      </c>
      <c r="I61" s="139" t="s">
        <v>51</v>
      </c>
      <c r="J61" s="139" t="s">
        <v>51</v>
      </c>
      <c r="K61" s="139" t="s">
        <v>51</v>
      </c>
      <c r="L61" s="139" t="s">
        <v>51</v>
      </c>
      <c r="M61" s="139" t="s">
        <v>51</v>
      </c>
      <c r="N61" s="139" t="s">
        <v>51</v>
      </c>
      <c r="O61" s="139" t="s">
        <v>51</v>
      </c>
      <c r="P61" s="139" t="s">
        <v>51</v>
      </c>
      <c r="Q61" s="139" t="s">
        <v>51</v>
      </c>
      <c r="R61" s="139" t="s">
        <v>51</v>
      </c>
      <c r="S61" s="139" t="s">
        <v>51</v>
      </c>
      <c r="T61" s="139" t="s">
        <v>51</v>
      </c>
      <c r="U61" s="139" t="s">
        <v>51</v>
      </c>
      <c r="V61" s="111" t="s">
        <v>52</v>
      </c>
      <c r="W61" s="139" t="s">
        <v>51</v>
      </c>
      <c r="X61" s="111" t="s">
        <v>52</v>
      </c>
      <c r="Y61" s="139" t="s">
        <v>51</v>
      </c>
      <c r="Z61" s="139" t="s">
        <v>51</v>
      </c>
      <c r="AA61" s="138" t="s">
        <v>51</v>
      </c>
      <c r="AB61" s="111" t="s">
        <v>52</v>
      </c>
      <c r="AC61" s="138" t="s">
        <v>51</v>
      </c>
      <c r="AD61" s="111" t="s">
        <v>52</v>
      </c>
      <c r="AE61" s="141" t="s">
        <v>124</v>
      </c>
      <c r="AF61" s="182" t="s">
        <v>56</v>
      </c>
      <c r="AG61" s="138" t="s">
        <v>51</v>
      </c>
      <c r="AH61" s="138" t="s">
        <v>51</v>
      </c>
      <c r="AI61" s="138" t="s">
        <v>51</v>
      </c>
      <c r="AJ61" s="138" t="s">
        <v>51</v>
      </c>
      <c r="AK61" s="181" t="s">
        <v>54</v>
      </c>
      <c r="AL61" s="181" t="s">
        <v>54</v>
      </c>
      <c r="AM61" s="142"/>
      <c r="AN61" s="101"/>
      <c r="AO61" s="101"/>
      <c r="AP61" s="479"/>
      <c r="AQ61" s="113" t="s">
        <v>51</v>
      </c>
      <c r="AR61" s="113" t="s">
        <v>51</v>
      </c>
      <c r="AS61" s="113" t="s">
        <v>51</v>
      </c>
      <c r="AT61" s="113" t="s">
        <v>51</v>
      </c>
      <c r="AU61" s="113" t="s">
        <v>51</v>
      </c>
      <c r="AV61" s="113" t="s">
        <v>51</v>
      </c>
      <c r="AW61" s="113" t="s">
        <v>51</v>
      </c>
      <c r="AX61" s="113" t="s">
        <v>51</v>
      </c>
      <c r="AY61" s="115" t="s">
        <v>52</v>
      </c>
      <c r="AZ61" s="102" t="s">
        <v>51</v>
      </c>
      <c r="BA61" s="115" t="s">
        <v>52</v>
      </c>
      <c r="BB61" s="102" t="s">
        <v>51</v>
      </c>
      <c r="BC61" s="115" t="s">
        <v>52</v>
      </c>
      <c r="BD61" s="102" t="s">
        <v>51</v>
      </c>
      <c r="BE61" s="115" t="s">
        <v>52</v>
      </c>
      <c r="BF61" s="102" t="s">
        <v>51</v>
      </c>
      <c r="BG61" s="115" t="s">
        <v>52</v>
      </c>
      <c r="BH61" s="102" t="s">
        <v>51</v>
      </c>
      <c r="BI61" s="106" t="s">
        <v>55</v>
      </c>
      <c r="BJ61" s="182" t="s">
        <v>56</v>
      </c>
      <c r="BK61" s="115" t="s">
        <v>52</v>
      </c>
      <c r="BL61" s="102" t="s">
        <v>51</v>
      </c>
      <c r="BM61" s="115" t="s">
        <v>52</v>
      </c>
      <c r="BN61" s="102" t="s">
        <v>51</v>
      </c>
      <c r="BO61" s="115" t="s">
        <v>52</v>
      </c>
      <c r="BP61" s="102" t="s">
        <v>51</v>
      </c>
      <c r="BQ61" s="115" t="s">
        <v>52</v>
      </c>
      <c r="BR61" s="102" t="s">
        <v>51</v>
      </c>
      <c r="BS61" s="115" t="s">
        <v>52</v>
      </c>
      <c r="BT61" s="102" t="s">
        <v>51</v>
      </c>
      <c r="BU61" s="115" t="s">
        <v>52</v>
      </c>
      <c r="BV61" s="106" t="s">
        <v>55</v>
      </c>
      <c r="BW61" s="106" t="s">
        <v>55</v>
      </c>
      <c r="BX61" s="182" t="s">
        <v>56</v>
      </c>
      <c r="BY61" s="102" t="s">
        <v>51</v>
      </c>
      <c r="BZ61" s="115" t="s">
        <v>52</v>
      </c>
      <c r="CA61" s="102" t="s">
        <v>51</v>
      </c>
      <c r="CB61" s="115" t="s">
        <v>52</v>
      </c>
      <c r="CC61" s="102" t="s">
        <v>51</v>
      </c>
      <c r="CD61" s="115" t="s">
        <v>52</v>
      </c>
      <c r="CE61" s="106" t="s">
        <v>55</v>
      </c>
      <c r="CF61" s="182" t="s">
        <v>56</v>
      </c>
      <c r="CG61" s="102" t="s">
        <v>51</v>
      </c>
      <c r="CH61" s="102" t="s">
        <v>51</v>
      </c>
      <c r="CI61" s="102" t="s">
        <v>51</v>
      </c>
      <c r="CJ61" s="102" t="s">
        <v>51</v>
      </c>
      <c r="CK61" s="102" t="s">
        <v>51</v>
      </c>
      <c r="CL61" s="147" t="s">
        <v>54</v>
      </c>
      <c r="CM61" s="115" t="s">
        <v>52</v>
      </c>
      <c r="CN61" s="115" t="s">
        <v>52</v>
      </c>
      <c r="CO61" s="115" t="s">
        <v>52</v>
      </c>
      <c r="CP61" s="149"/>
      <c r="CQ61" s="532" t="s">
        <v>53</v>
      </c>
      <c r="CR61" s="540"/>
      <c r="CS61" s="543" t="s">
        <v>53</v>
      </c>
      <c r="CT61" s="518"/>
      <c r="CU61" s="515" t="s">
        <v>53</v>
      </c>
      <c r="CV61" s="516"/>
      <c r="CW61" s="547" t="s">
        <v>53</v>
      </c>
      <c r="CX61" s="518"/>
      <c r="CY61" s="515" t="s">
        <v>53</v>
      </c>
      <c r="CZ61" s="518"/>
      <c r="DA61" s="515" t="s">
        <v>53</v>
      </c>
      <c r="DB61" s="518"/>
      <c r="DC61" s="515" t="s">
        <v>53</v>
      </c>
      <c r="DD61" s="518"/>
      <c r="DE61" s="515" t="s">
        <v>53</v>
      </c>
      <c r="DF61" s="516"/>
      <c r="DG61" s="21"/>
      <c r="DH61" s="21"/>
      <c r="DI61" s="21"/>
      <c r="DJ61" s="21"/>
    </row>
    <row r="62" spans="1:114" s="19" customFormat="1" ht="162.75" customHeight="1" thickBot="1" thickTop="1">
      <c r="A62" s="137"/>
      <c r="B62" s="81"/>
      <c r="C62" s="410" t="s">
        <v>240</v>
      </c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411"/>
      <c r="W62" s="400" t="s">
        <v>239</v>
      </c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3"/>
      <c r="AI62" s="400" t="s">
        <v>238</v>
      </c>
      <c r="AJ62" s="401"/>
      <c r="AK62" s="400" t="s">
        <v>151</v>
      </c>
      <c r="AL62" s="401"/>
      <c r="AM62" s="145"/>
      <c r="AN62" s="93"/>
      <c r="AO62" s="93"/>
      <c r="AP62" s="479"/>
      <c r="AQ62" s="502" t="s">
        <v>352</v>
      </c>
      <c r="AR62" s="503"/>
      <c r="AS62" s="391" t="s">
        <v>351</v>
      </c>
      <c r="AT62" s="391"/>
      <c r="AU62" s="391"/>
      <c r="AV62" s="391"/>
      <c r="AW62" s="391"/>
      <c r="AX62" s="391"/>
      <c r="AY62" s="391"/>
      <c r="AZ62" s="391"/>
      <c r="BA62" s="391"/>
      <c r="BB62" s="391"/>
      <c r="BC62" s="391"/>
      <c r="BD62" s="391"/>
      <c r="BE62" s="391"/>
      <c r="BF62" s="391"/>
      <c r="BG62" s="391"/>
      <c r="BH62" s="391"/>
      <c r="BI62" s="391"/>
      <c r="BJ62" s="391"/>
      <c r="BK62" s="391"/>
      <c r="BL62" s="391"/>
      <c r="BM62" s="391"/>
      <c r="BN62" s="391"/>
      <c r="BO62" s="391"/>
      <c r="BP62" s="391"/>
      <c r="BQ62" s="391"/>
      <c r="BR62" s="391"/>
      <c r="BS62" s="391"/>
      <c r="BT62" s="391"/>
      <c r="BU62" s="391"/>
      <c r="BV62" s="391"/>
      <c r="BW62" s="391"/>
      <c r="BX62" s="391"/>
      <c r="BY62" s="391"/>
      <c r="BZ62" s="391"/>
      <c r="CA62" s="391"/>
      <c r="CB62" s="391"/>
      <c r="CC62" s="391"/>
      <c r="CD62" s="391"/>
      <c r="CE62" s="419" t="s">
        <v>353</v>
      </c>
      <c r="CF62" s="419"/>
      <c r="CG62" s="391" t="s">
        <v>149</v>
      </c>
      <c r="CH62" s="391"/>
      <c r="CI62" s="391"/>
      <c r="CJ62" s="391"/>
      <c r="CK62" s="391"/>
      <c r="CL62" s="391"/>
      <c r="CM62" s="391"/>
      <c r="CN62" s="391"/>
      <c r="CO62" s="391"/>
      <c r="CP62" s="500" t="s">
        <v>148</v>
      </c>
      <c r="CQ62" s="500"/>
      <c r="CR62" s="500"/>
      <c r="CS62" s="500"/>
      <c r="CT62" s="500"/>
      <c r="CU62" s="500"/>
      <c r="CV62" s="500"/>
      <c r="CW62" s="500"/>
      <c r="CX62" s="500"/>
      <c r="CY62" s="500"/>
      <c r="CZ62" s="500"/>
      <c r="DA62" s="500"/>
      <c r="DB62" s="500"/>
      <c r="DC62" s="500"/>
      <c r="DD62" s="500"/>
      <c r="DE62" s="500"/>
      <c r="DF62" s="517"/>
      <c r="DG62" s="298"/>
      <c r="DH62" s="298"/>
      <c r="DI62" s="298"/>
      <c r="DJ62" s="298"/>
    </row>
    <row r="63" spans="1:114" s="16" customFormat="1" ht="43.5" customHeight="1" thickBot="1" thickTop="1">
      <c r="A63" s="150">
        <v>98</v>
      </c>
      <c r="B63" s="82" t="s">
        <v>116</v>
      </c>
      <c r="C63" s="414" t="s">
        <v>51</v>
      </c>
      <c r="D63" s="403"/>
      <c r="E63" s="402" t="s">
        <v>51</v>
      </c>
      <c r="F63" s="403"/>
      <c r="G63" s="402" t="s">
        <v>51</v>
      </c>
      <c r="H63" s="403"/>
      <c r="I63" s="402" t="s">
        <v>51</v>
      </c>
      <c r="J63" s="403"/>
      <c r="K63" s="402" t="s">
        <v>51</v>
      </c>
      <c r="L63" s="403"/>
      <c r="M63" s="402" t="s">
        <v>51</v>
      </c>
      <c r="N63" s="403"/>
      <c r="O63" s="402" t="s">
        <v>51</v>
      </c>
      <c r="P63" s="403"/>
      <c r="Q63" s="402" t="s">
        <v>51</v>
      </c>
      <c r="R63" s="403"/>
      <c r="S63" s="402" t="s">
        <v>51</v>
      </c>
      <c r="T63" s="403"/>
      <c r="U63" s="402" t="s">
        <v>51</v>
      </c>
      <c r="V63" s="403"/>
      <c r="W63" s="111" t="s">
        <v>52</v>
      </c>
      <c r="X63" s="110" t="s">
        <v>51</v>
      </c>
      <c r="Y63" s="111" t="s">
        <v>52</v>
      </c>
      <c r="Z63" s="110" t="s">
        <v>51</v>
      </c>
      <c r="AA63" s="111" t="s">
        <v>52</v>
      </c>
      <c r="AB63" s="110" t="s">
        <v>51</v>
      </c>
      <c r="AC63" s="111" t="s">
        <v>52</v>
      </c>
      <c r="AD63" s="110" t="s">
        <v>51</v>
      </c>
      <c r="AE63" s="111" t="s">
        <v>52</v>
      </c>
      <c r="AF63" s="110" t="s">
        <v>51</v>
      </c>
      <c r="AG63" s="111" t="s">
        <v>52</v>
      </c>
      <c r="AH63" s="110" t="s">
        <v>51</v>
      </c>
      <c r="AI63" s="404" t="s">
        <v>55</v>
      </c>
      <c r="AJ63" s="405"/>
      <c r="AK63" s="395" t="s">
        <v>54</v>
      </c>
      <c r="AL63" s="396"/>
      <c r="AM63" s="151"/>
      <c r="AN63" s="152"/>
      <c r="AO63" s="152"/>
      <c r="AP63" s="479"/>
      <c r="AQ63" s="397"/>
      <c r="AR63" s="398"/>
      <c r="AS63" s="115" t="s">
        <v>52</v>
      </c>
      <c r="AT63" s="102" t="s">
        <v>51</v>
      </c>
      <c r="AU63" s="115" t="s">
        <v>52</v>
      </c>
      <c r="AV63" s="102" t="s">
        <v>51</v>
      </c>
      <c r="AW63" s="115" t="s">
        <v>52</v>
      </c>
      <c r="AX63" s="102" t="s">
        <v>51</v>
      </c>
      <c r="AY63" s="115" t="s">
        <v>52</v>
      </c>
      <c r="AZ63" s="102" t="s">
        <v>51</v>
      </c>
      <c r="BA63" s="115" t="s">
        <v>52</v>
      </c>
      <c r="BB63" s="102" t="s">
        <v>51</v>
      </c>
      <c r="BC63" s="115" t="s">
        <v>52</v>
      </c>
      <c r="BD63" s="102" t="s">
        <v>51</v>
      </c>
      <c r="BE63" s="115" t="s">
        <v>52</v>
      </c>
      <c r="BF63" s="102" t="s">
        <v>51</v>
      </c>
      <c r="BG63" s="115" t="s">
        <v>52</v>
      </c>
      <c r="BH63" s="102" t="s">
        <v>51</v>
      </c>
      <c r="BI63" s="115" t="s">
        <v>52</v>
      </c>
      <c r="BJ63" s="102" t="s">
        <v>51</v>
      </c>
      <c r="BK63" s="115" t="s">
        <v>52</v>
      </c>
      <c r="BL63" s="102" t="s">
        <v>51</v>
      </c>
      <c r="BM63" s="115" t="s">
        <v>52</v>
      </c>
      <c r="BN63" s="102" t="s">
        <v>51</v>
      </c>
      <c r="BO63" s="115" t="s">
        <v>52</v>
      </c>
      <c r="BP63" s="102" t="s">
        <v>51</v>
      </c>
      <c r="BQ63" s="115" t="s">
        <v>52</v>
      </c>
      <c r="BR63" s="102" t="s">
        <v>51</v>
      </c>
      <c r="BS63" s="115" t="s">
        <v>52</v>
      </c>
      <c r="BT63" s="102" t="s">
        <v>51</v>
      </c>
      <c r="BU63" s="115" t="s">
        <v>52</v>
      </c>
      <c r="BV63" s="102" t="s">
        <v>51</v>
      </c>
      <c r="BW63" s="115" t="s">
        <v>52</v>
      </c>
      <c r="BX63" s="102" t="s">
        <v>51</v>
      </c>
      <c r="BY63" s="115" t="s">
        <v>52</v>
      </c>
      <c r="BZ63" s="102" t="s">
        <v>51</v>
      </c>
      <c r="CA63" s="115" t="s">
        <v>52</v>
      </c>
      <c r="CB63" s="102" t="s">
        <v>51</v>
      </c>
      <c r="CC63" s="115" t="s">
        <v>52</v>
      </c>
      <c r="CD63" s="102" t="s">
        <v>51</v>
      </c>
      <c r="CE63" s="143" t="s">
        <v>54</v>
      </c>
      <c r="CF63" s="143" t="s">
        <v>54</v>
      </c>
      <c r="CG63" s="106" t="s">
        <v>55</v>
      </c>
      <c r="CH63" s="106"/>
      <c r="CI63" s="106" t="s">
        <v>55</v>
      </c>
      <c r="CJ63" s="106"/>
      <c r="CK63" s="106" t="s">
        <v>55</v>
      </c>
      <c r="CL63" s="106"/>
      <c r="CM63" s="106"/>
      <c r="CN63" s="106"/>
      <c r="CO63" s="106"/>
      <c r="CP63" s="144"/>
      <c r="CQ63" s="515" t="s">
        <v>53</v>
      </c>
      <c r="CR63" s="518"/>
      <c r="CS63" s="519" t="s">
        <v>53</v>
      </c>
      <c r="CT63" s="518"/>
      <c r="CU63" s="515" t="s">
        <v>53</v>
      </c>
      <c r="CV63" s="516"/>
      <c r="CW63" s="547" t="s">
        <v>53</v>
      </c>
      <c r="CX63" s="518"/>
      <c r="CY63" s="515" t="s">
        <v>53</v>
      </c>
      <c r="CZ63" s="518"/>
      <c r="DA63" s="515" t="s">
        <v>53</v>
      </c>
      <c r="DB63" s="518"/>
      <c r="DC63" s="515" t="s">
        <v>53</v>
      </c>
      <c r="DD63" s="518"/>
      <c r="DE63" s="515" t="s">
        <v>53</v>
      </c>
      <c r="DF63" s="516"/>
      <c r="DG63" s="21"/>
      <c r="DH63" s="21"/>
      <c r="DI63" s="21"/>
      <c r="DJ63" s="21"/>
    </row>
    <row r="64" spans="1:114" s="219" customFormat="1" ht="63" customHeight="1" thickBot="1">
      <c r="A64" s="559" t="s">
        <v>21</v>
      </c>
      <c r="B64" s="508"/>
      <c r="C64" s="560"/>
      <c r="D64" s="560"/>
      <c r="E64" s="560"/>
      <c r="F64" s="560"/>
      <c r="G64" s="560"/>
      <c r="H64" s="560"/>
      <c r="I64" s="560"/>
      <c r="J64" s="560"/>
      <c r="K64" s="560"/>
      <c r="L64" s="560"/>
      <c r="M64" s="560"/>
      <c r="N64" s="560"/>
      <c r="O64" s="560"/>
      <c r="P64" s="560"/>
      <c r="Q64" s="560"/>
      <c r="R64" s="560"/>
      <c r="S64" s="560"/>
      <c r="T64" s="560"/>
      <c r="U64" s="560"/>
      <c r="V64" s="560"/>
      <c r="W64" s="560"/>
      <c r="X64" s="560"/>
      <c r="Y64" s="560"/>
      <c r="Z64" s="560"/>
      <c r="AA64" s="560"/>
      <c r="AB64" s="560"/>
      <c r="AC64" s="560"/>
      <c r="AD64" s="560"/>
      <c r="AE64" s="560"/>
      <c r="AF64" s="560"/>
      <c r="AG64" s="560"/>
      <c r="AH64" s="560"/>
      <c r="AI64" s="560"/>
      <c r="AJ64" s="560"/>
      <c r="AK64" s="560"/>
      <c r="AL64" s="560"/>
      <c r="AM64" s="560"/>
      <c r="AN64" s="215"/>
      <c r="AO64" s="215"/>
      <c r="AP64" s="216"/>
      <c r="AQ64" s="561"/>
      <c r="AR64" s="561"/>
      <c r="AS64" s="561"/>
      <c r="AT64" s="561"/>
      <c r="AU64" s="561"/>
      <c r="AV64" s="561"/>
      <c r="AW64" s="561"/>
      <c r="AX64" s="561"/>
      <c r="AY64" s="561"/>
      <c r="AZ64" s="561"/>
      <c r="BA64" s="561"/>
      <c r="BB64" s="561"/>
      <c r="BC64" s="561"/>
      <c r="BD64" s="561"/>
      <c r="BE64" s="561"/>
      <c r="BF64" s="561"/>
      <c r="BG64" s="561"/>
      <c r="BH64" s="561"/>
      <c r="BI64" s="561"/>
      <c r="BJ64" s="561"/>
      <c r="BK64" s="561"/>
      <c r="BL64" s="561"/>
      <c r="BM64" s="561"/>
      <c r="BN64" s="561"/>
      <c r="BO64" s="561"/>
      <c r="BP64" s="561"/>
      <c r="BQ64" s="561"/>
      <c r="BR64" s="561"/>
      <c r="BS64" s="561"/>
      <c r="BT64" s="561"/>
      <c r="BU64" s="561"/>
      <c r="BV64" s="561"/>
      <c r="BW64" s="561"/>
      <c r="BX64" s="561"/>
      <c r="BY64" s="561"/>
      <c r="BZ64" s="561"/>
      <c r="CA64" s="561"/>
      <c r="CB64" s="561"/>
      <c r="CC64" s="561"/>
      <c r="CD64" s="561"/>
      <c r="CE64" s="561"/>
      <c r="CF64" s="561"/>
      <c r="CG64" s="561"/>
      <c r="CH64" s="561"/>
      <c r="CI64" s="561"/>
      <c r="CJ64" s="561"/>
      <c r="CK64" s="561"/>
      <c r="CL64" s="217"/>
      <c r="CM64" s="217"/>
      <c r="CN64" s="218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301"/>
      <c r="DH64" s="301"/>
      <c r="DI64" s="301"/>
      <c r="DJ64" s="301"/>
    </row>
    <row r="65" spans="1:114" s="61" customFormat="1" ht="21.75" customHeight="1" thickBot="1">
      <c r="A65" s="422" t="s">
        <v>26</v>
      </c>
      <c r="B65" s="423"/>
      <c r="C65" s="417" t="s">
        <v>27</v>
      </c>
      <c r="D65" s="417"/>
      <c r="E65" s="417"/>
      <c r="F65" s="417"/>
      <c r="G65" s="417"/>
      <c r="H65" s="417"/>
      <c r="I65" s="417"/>
      <c r="J65" s="417"/>
      <c r="K65" s="417"/>
      <c r="L65" s="418"/>
      <c r="M65" s="85"/>
      <c r="N65" s="85" t="s">
        <v>28</v>
      </c>
      <c r="O65" s="85"/>
      <c r="P65" s="85"/>
      <c r="Q65" s="85"/>
      <c r="R65" s="85"/>
      <c r="S65" s="85"/>
      <c r="T65" s="84"/>
      <c r="U65" s="416" t="s">
        <v>29</v>
      </c>
      <c r="V65" s="417"/>
      <c r="W65" s="417"/>
      <c r="X65" s="417"/>
      <c r="Y65" s="417"/>
      <c r="Z65" s="417"/>
      <c r="AA65" s="417"/>
      <c r="AB65" s="417"/>
      <c r="AC65" s="417"/>
      <c r="AD65" s="418"/>
      <c r="AE65" s="416" t="s">
        <v>30</v>
      </c>
      <c r="AF65" s="417"/>
      <c r="AG65" s="417"/>
      <c r="AH65" s="417"/>
      <c r="AI65" s="417"/>
      <c r="AJ65" s="417"/>
      <c r="AK65" s="417"/>
      <c r="AL65" s="417"/>
      <c r="AM65" s="417"/>
      <c r="AN65" s="86"/>
      <c r="AO65" s="87"/>
      <c r="AP65" s="88" t="s">
        <v>31</v>
      </c>
      <c r="AQ65" s="423" t="s">
        <v>31</v>
      </c>
      <c r="AR65" s="423"/>
      <c r="AS65" s="423"/>
      <c r="AT65" s="423"/>
      <c r="AU65" s="423"/>
      <c r="AV65" s="424"/>
      <c r="AW65" s="416" t="s">
        <v>32</v>
      </c>
      <c r="AX65" s="417"/>
      <c r="AY65" s="417"/>
      <c r="AZ65" s="417"/>
      <c r="BA65" s="417"/>
      <c r="BB65" s="417"/>
      <c r="BC65" s="417"/>
      <c r="BD65" s="418"/>
      <c r="BE65" s="416" t="s">
        <v>33</v>
      </c>
      <c r="BF65" s="417"/>
      <c r="BG65" s="417"/>
      <c r="BH65" s="417"/>
      <c r="BI65" s="417"/>
      <c r="BJ65" s="417"/>
      <c r="BK65" s="417"/>
      <c r="BL65" s="418"/>
      <c r="BM65" s="416" t="s">
        <v>34</v>
      </c>
      <c r="BN65" s="417"/>
      <c r="BO65" s="417"/>
      <c r="BP65" s="417"/>
      <c r="BQ65" s="417"/>
      <c r="BR65" s="417"/>
      <c r="BS65" s="417"/>
      <c r="BT65" s="417"/>
      <c r="BU65" s="417"/>
      <c r="BV65" s="417"/>
      <c r="BW65" s="422" t="s">
        <v>72</v>
      </c>
      <c r="BX65" s="423"/>
      <c r="BY65" s="423"/>
      <c r="BZ65" s="423"/>
      <c r="CA65" s="423"/>
      <c r="CB65" s="423"/>
      <c r="CC65" s="423"/>
      <c r="CD65" s="424"/>
      <c r="CE65" s="417" t="s">
        <v>35</v>
      </c>
      <c r="CF65" s="417"/>
      <c r="CG65" s="417"/>
      <c r="CH65" s="417"/>
      <c r="CI65" s="417"/>
      <c r="CJ65" s="417"/>
      <c r="CK65" s="417"/>
      <c r="CL65" s="417"/>
      <c r="CM65" s="417"/>
      <c r="CN65" s="418"/>
      <c r="CO65" s="85" t="s">
        <v>36</v>
      </c>
      <c r="CP65" s="85"/>
      <c r="CQ65" s="85" t="s">
        <v>37</v>
      </c>
      <c r="CR65" s="89"/>
      <c r="CS65" s="85"/>
      <c r="CT65" s="85"/>
      <c r="CU65" s="85"/>
      <c r="CV65" s="84"/>
      <c r="CW65" s="417" t="s">
        <v>37</v>
      </c>
      <c r="CX65" s="417"/>
      <c r="CY65" s="417"/>
      <c r="CZ65" s="417"/>
      <c r="DA65" s="417"/>
      <c r="DB65" s="417"/>
      <c r="DC65" s="417"/>
      <c r="DD65" s="417"/>
      <c r="DE65" s="417"/>
      <c r="DF65" s="85"/>
      <c r="DG65" s="293"/>
      <c r="DH65" s="293"/>
      <c r="DI65" s="293"/>
      <c r="DJ65" s="293"/>
    </row>
    <row r="66" spans="1:114" s="34" customFormat="1" ht="19.5" customHeight="1" thickBot="1">
      <c r="A66" s="26"/>
      <c r="B66" s="35" t="s">
        <v>85</v>
      </c>
      <c r="C66" s="425">
        <v>1</v>
      </c>
      <c r="D66" s="425"/>
      <c r="E66" s="425">
        <v>2</v>
      </c>
      <c r="F66" s="425"/>
      <c r="G66" s="425">
        <v>3</v>
      </c>
      <c r="H66" s="425"/>
      <c r="I66" s="425">
        <v>4</v>
      </c>
      <c r="J66" s="425"/>
      <c r="K66" s="425">
        <v>5</v>
      </c>
      <c r="L66" s="425"/>
      <c r="M66" s="425">
        <v>6</v>
      </c>
      <c r="N66" s="425"/>
      <c r="O66" s="425">
        <v>7</v>
      </c>
      <c r="P66" s="425"/>
      <c r="Q66" s="425">
        <v>8</v>
      </c>
      <c r="R66" s="425"/>
      <c r="S66" s="425">
        <v>9</v>
      </c>
      <c r="T66" s="425"/>
      <c r="U66" s="425">
        <v>10</v>
      </c>
      <c r="V66" s="425"/>
      <c r="W66" s="425">
        <v>11</v>
      </c>
      <c r="X66" s="425"/>
      <c r="Y66" s="425">
        <v>12</v>
      </c>
      <c r="Z66" s="425"/>
      <c r="AA66" s="425">
        <v>13</v>
      </c>
      <c r="AB66" s="425"/>
      <c r="AC66" s="425">
        <v>14</v>
      </c>
      <c r="AD66" s="425"/>
      <c r="AE66" s="425">
        <v>15</v>
      </c>
      <c r="AF66" s="425"/>
      <c r="AG66" s="425">
        <v>16</v>
      </c>
      <c r="AH66" s="425"/>
      <c r="AI66" s="425">
        <v>17</v>
      </c>
      <c r="AJ66" s="425"/>
      <c r="AK66" s="425"/>
      <c r="AL66" s="426"/>
      <c r="AM66" s="426"/>
      <c r="AN66" s="36"/>
      <c r="AO66" s="37"/>
      <c r="AP66" s="38" t="s">
        <v>73</v>
      </c>
      <c r="AQ66" s="425">
        <v>1</v>
      </c>
      <c r="AR66" s="425"/>
      <c r="AS66" s="425">
        <v>2</v>
      </c>
      <c r="AT66" s="425"/>
      <c r="AU66" s="425">
        <v>3</v>
      </c>
      <c r="AV66" s="425"/>
      <c r="AW66" s="425">
        <v>4</v>
      </c>
      <c r="AX66" s="425"/>
      <c r="AY66" s="425">
        <v>5</v>
      </c>
      <c r="AZ66" s="425"/>
      <c r="BA66" s="425">
        <v>6</v>
      </c>
      <c r="BB66" s="425"/>
      <c r="BC66" s="425">
        <v>7</v>
      </c>
      <c r="BD66" s="425"/>
      <c r="BE66" s="425">
        <v>8</v>
      </c>
      <c r="BF66" s="425"/>
      <c r="BG66" s="425">
        <v>9</v>
      </c>
      <c r="BH66" s="425"/>
      <c r="BI66" s="425">
        <v>10</v>
      </c>
      <c r="BJ66" s="425"/>
      <c r="BK66" s="425">
        <v>11</v>
      </c>
      <c r="BL66" s="425"/>
      <c r="BM66" s="425">
        <v>12</v>
      </c>
      <c r="BN66" s="425"/>
      <c r="BO66" s="425">
        <v>13</v>
      </c>
      <c r="BP66" s="425"/>
      <c r="BQ66" s="425">
        <v>14</v>
      </c>
      <c r="BR66" s="425"/>
      <c r="BS66" s="425">
        <v>15</v>
      </c>
      <c r="BT66" s="425"/>
      <c r="BU66" s="425">
        <v>16</v>
      </c>
      <c r="BV66" s="425"/>
      <c r="BW66" s="425">
        <v>17</v>
      </c>
      <c r="BX66" s="425"/>
      <c r="BY66" s="425">
        <v>18</v>
      </c>
      <c r="BZ66" s="425"/>
      <c r="CA66" s="425">
        <v>19</v>
      </c>
      <c r="CB66" s="425"/>
      <c r="CC66" s="425">
        <v>20</v>
      </c>
      <c r="CD66" s="425"/>
      <c r="CE66" s="425">
        <v>21</v>
      </c>
      <c r="CF66" s="425"/>
      <c r="CG66" s="425">
        <v>22</v>
      </c>
      <c r="CH66" s="425"/>
      <c r="CI66" s="425">
        <v>23</v>
      </c>
      <c r="CJ66" s="425"/>
      <c r="CK66" s="425">
        <v>24</v>
      </c>
      <c r="CL66" s="425"/>
      <c r="CM66" s="425">
        <v>24</v>
      </c>
      <c r="CN66" s="425"/>
      <c r="CO66" s="427">
        <v>1</v>
      </c>
      <c r="CP66" s="428"/>
      <c r="CQ66" s="428">
        <v>9</v>
      </c>
      <c r="CR66" s="428"/>
      <c r="CS66" s="429">
        <v>3</v>
      </c>
      <c r="CT66" s="430"/>
      <c r="CU66" s="431">
        <v>4</v>
      </c>
      <c r="CV66" s="431"/>
      <c r="CW66" s="431">
        <v>5</v>
      </c>
      <c r="CX66" s="431"/>
      <c r="CY66" s="431">
        <v>6</v>
      </c>
      <c r="CZ66" s="431"/>
      <c r="DA66" s="431">
        <v>7</v>
      </c>
      <c r="DB66" s="431"/>
      <c r="DC66" s="431">
        <v>8</v>
      </c>
      <c r="DD66" s="431"/>
      <c r="DE66" s="431">
        <v>9</v>
      </c>
      <c r="DF66" s="431"/>
      <c r="DG66" s="116"/>
      <c r="DH66" s="116"/>
      <c r="DI66" s="116"/>
      <c r="DJ66" s="116"/>
    </row>
    <row r="67" spans="1:114" s="44" customFormat="1" ht="81" customHeight="1" thickBot="1">
      <c r="A67" s="27" t="s">
        <v>38</v>
      </c>
      <c r="B67" s="39" t="s">
        <v>39</v>
      </c>
      <c r="C67" s="432" t="s">
        <v>70</v>
      </c>
      <c r="D67" s="433"/>
      <c r="E67" s="434" t="s">
        <v>71</v>
      </c>
      <c r="F67" s="433"/>
      <c r="G67" s="434" t="s">
        <v>43</v>
      </c>
      <c r="H67" s="433"/>
      <c r="I67" s="434" t="s">
        <v>44</v>
      </c>
      <c r="J67" s="433"/>
      <c r="K67" s="434" t="s">
        <v>105</v>
      </c>
      <c r="L67" s="435"/>
      <c r="M67" s="436" t="s">
        <v>68</v>
      </c>
      <c r="N67" s="433"/>
      <c r="O67" s="434" t="s">
        <v>41</v>
      </c>
      <c r="P67" s="433"/>
      <c r="Q67" s="434" t="s">
        <v>42</v>
      </c>
      <c r="R67" s="435"/>
      <c r="S67" s="436" t="s">
        <v>69</v>
      </c>
      <c r="T67" s="436"/>
      <c r="U67" s="432" t="s">
        <v>61</v>
      </c>
      <c r="V67" s="433"/>
      <c r="W67" s="434" t="s">
        <v>62</v>
      </c>
      <c r="X67" s="433"/>
      <c r="Y67" s="434" t="s">
        <v>45</v>
      </c>
      <c r="Z67" s="436"/>
      <c r="AA67" s="436" t="s">
        <v>46</v>
      </c>
      <c r="AB67" s="433"/>
      <c r="AC67" s="434" t="s">
        <v>70</v>
      </c>
      <c r="AD67" s="435"/>
      <c r="AE67" s="432" t="s">
        <v>71</v>
      </c>
      <c r="AF67" s="433"/>
      <c r="AG67" s="434" t="s">
        <v>43</v>
      </c>
      <c r="AH67" s="433"/>
      <c r="AI67" s="434" t="s">
        <v>44</v>
      </c>
      <c r="AJ67" s="433"/>
      <c r="AK67" s="41" t="s">
        <v>90</v>
      </c>
      <c r="AL67" s="437" t="s">
        <v>50</v>
      </c>
      <c r="AM67" s="438"/>
      <c r="AN67" s="42" t="s">
        <v>78</v>
      </c>
      <c r="AO67" s="43" t="s">
        <v>79</v>
      </c>
      <c r="AP67" s="40" t="s">
        <v>211</v>
      </c>
      <c r="AQ67" s="432" t="s">
        <v>210</v>
      </c>
      <c r="AR67" s="433"/>
      <c r="AS67" s="434" t="s">
        <v>60</v>
      </c>
      <c r="AT67" s="433"/>
      <c r="AU67" s="434" t="s">
        <v>118</v>
      </c>
      <c r="AV67" s="435"/>
      <c r="AW67" s="432" t="s">
        <v>101</v>
      </c>
      <c r="AX67" s="433"/>
      <c r="AY67" s="434" t="s">
        <v>102</v>
      </c>
      <c r="AZ67" s="433"/>
      <c r="BA67" s="434" t="s">
        <v>47</v>
      </c>
      <c r="BB67" s="433"/>
      <c r="BC67" s="434" t="s">
        <v>138</v>
      </c>
      <c r="BD67" s="435"/>
      <c r="BE67" s="432" t="s">
        <v>101</v>
      </c>
      <c r="BF67" s="433"/>
      <c r="BG67" s="434" t="s">
        <v>102</v>
      </c>
      <c r="BH67" s="433"/>
      <c r="BI67" s="434" t="s">
        <v>47</v>
      </c>
      <c r="BJ67" s="433"/>
      <c r="BK67" s="434" t="s">
        <v>48</v>
      </c>
      <c r="BL67" s="435"/>
      <c r="BM67" s="432" t="s">
        <v>49</v>
      </c>
      <c r="BN67" s="433"/>
      <c r="BO67" s="434" t="s">
        <v>68</v>
      </c>
      <c r="BP67" s="433"/>
      <c r="BQ67" s="434" t="s">
        <v>41</v>
      </c>
      <c r="BR67" s="433"/>
      <c r="BS67" s="434" t="s">
        <v>42</v>
      </c>
      <c r="BT67" s="433"/>
      <c r="BU67" s="434" t="s">
        <v>103</v>
      </c>
      <c r="BV67" s="436"/>
      <c r="BW67" s="432" t="s">
        <v>98</v>
      </c>
      <c r="BX67" s="433"/>
      <c r="BY67" s="434" t="s">
        <v>99</v>
      </c>
      <c r="BZ67" s="433"/>
      <c r="CA67" s="434" t="s">
        <v>100</v>
      </c>
      <c r="CB67" s="433"/>
      <c r="CC67" s="434" t="s">
        <v>104</v>
      </c>
      <c r="CD67" s="435"/>
      <c r="CE67" s="441" t="s">
        <v>70</v>
      </c>
      <c r="CF67" s="442"/>
      <c r="CG67" s="443" t="s">
        <v>71</v>
      </c>
      <c r="CH67" s="444"/>
      <c r="CI67" s="443" t="s">
        <v>43</v>
      </c>
      <c r="CJ67" s="445"/>
      <c r="CK67" s="444" t="s">
        <v>44</v>
      </c>
      <c r="CL67" s="444"/>
      <c r="CM67" s="443" t="s">
        <v>105</v>
      </c>
      <c r="CN67" s="445"/>
      <c r="CO67" s="436"/>
      <c r="CP67" s="433"/>
      <c r="CQ67" s="434" t="s">
        <v>50</v>
      </c>
      <c r="CR67" s="433"/>
      <c r="CS67" s="436"/>
      <c r="CT67" s="433"/>
      <c r="CU67" s="439"/>
      <c r="CV67" s="440"/>
      <c r="CW67" s="446"/>
      <c r="CX67" s="447"/>
      <c r="CY67" s="439"/>
      <c r="CZ67" s="447"/>
      <c r="DA67" s="439"/>
      <c r="DB67" s="447"/>
      <c r="DC67" s="439"/>
      <c r="DD67" s="447"/>
      <c r="DE67" s="439" t="s">
        <v>50</v>
      </c>
      <c r="DF67" s="440"/>
      <c r="DG67" s="294"/>
      <c r="DH67" s="294"/>
      <c r="DI67" s="294"/>
      <c r="DJ67" s="294"/>
    </row>
    <row r="68" spans="1:114" s="54" customFormat="1" ht="21.75" customHeight="1" thickBot="1">
      <c r="A68" s="203"/>
      <c r="B68" s="204" t="s">
        <v>83</v>
      </c>
      <c r="C68" s="46"/>
      <c r="D68" s="47"/>
      <c r="E68" s="48"/>
      <c r="F68" s="47"/>
      <c r="G68" s="48"/>
      <c r="H68" s="47"/>
      <c r="I68" s="48"/>
      <c r="J68" s="47"/>
      <c r="K68" s="48"/>
      <c r="L68" s="49"/>
      <c r="M68" s="50"/>
      <c r="N68" s="47"/>
      <c r="O68" s="48"/>
      <c r="P68" s="47"/>
      <c r="Q68" s="50"/>
      <c r="R68" s="50"/>
      <c r="S68" s="50"/>
      <c r="T68" s="50"/>
      <c r="U68" s="50" t="s">
        <v>76</v>
      </c>
      <c r="V68" s="47"/>
      <c r="W68" s="48"/>
      <c r="X68" s="47"/>
      <c r="Y68" s="50"/>
      <c r="Z68" s="50"/>
      <c r="AA68" s="50"/>
      <c r="AB68" s="50"/>
      <c r="AC68" s="48"/>
      <c r="AD68" s="50"/>
      <c r="AE68" s="46"/>
      <c r="AF68" s="47"/>
      <c r="AG68" s="48"/>
      <c r="AH68" s="47"/>
      <c r="AI68" s="48"/>
      <c r="AJ68" s="47"/>
      <c r="AK68" s="48"/>
      <c r="AL68" s="50"/>
      <c r="AM68" s="50"/>
      <c r="AN68" s="51"/>
      <c r="AO68" s="52"/>
      <c r="AP68" s="28"/>
      <c r="AQ68" s="53"/>
      <c r="AR68" s="175"/>
      <c r="AS68" s="173"/>
      <c r="AT68" s="175"/>
      <c r="AU68" s="173"/>
      <c r="AV68" s="174"/>
      <c r="AW68" s="53"/>
      <c r="AX68" s="175"/>
      <c r="AY68" s="173"/>
      <c r="AZ68" s="175"/>
      <c r="BA68" s="173"/>
      <c r="BB68" s="175"/>
      <c r="BC68" s="448" t="s">
        <v>80</v>
      </c>
      <c r="BD68" s="449"/>
      <c r="BE68" s="53"/>
      <c r="BF68" s="175" t="s">
        <v>81</v>
      </c>
      <c r="BG68" s="448"/>
      <c r="BH68" s="450"/>
      <c r="BI68" s="173"/>
      <c r="BJ68" s="175"/>
      <c r="BK68" s="173"/>
      <c r="BL68" s="174"/>
      <c r="BM68" s="53"/>
      <c r="BN68" s="175"/>
      <c r="BO68" s="173"/>
      <c r="BP68" s="175"/>
      <c r="BQ68" s="173"/>
      <c r="BR68" s="175"/>
      <c r="BS68" s="173"/>
      <c r="BT68" s="175"/>
      <c r="BU68" s="195" t="s">
        <v>139</v>
      </c>
      <c r="BV68" s="174" t="s">
        <v>40</v>
      </c>
      <c r="BW68" s="53"/>
      <c r="BX68" s="175" t="s">
        <v>74</v>
      </c>
      <c r="BY68" s="173"/>
      <c r="BZ68" s="175"/>
      <c r="CA68" s="173"/>
      <c r="CB68" s="175"/>
      <c r="CC68" s="173"/>
      <c r="CD68" s="53"/>
      <c r="CE68" s="53"/>
      <c r="CF68" s="53"/>
      <c r="CG68" s="176" t="s">
        <v>106</v>
      </c>
      <c r="CH68" s="176"/>
      <c r="CI68" s="451"/>
      <c r="CJ68" s="452"/>
      <c r="CK68" s="176"/>
      <c r="CL68" s="176"/>
      <c r="CM68" s="176"/>
      <c r="CN68" s="177"/>
      <c r="CO68" s="50"/>
      <c r="CP68" s="50"/>
      <c r="CR68" s="47"/>
      <c r="CS68" s="50"/>
      <c r="CT68" s="47"/>
      <c r="CU68" s="48"/>
      <c r="CV68" s="49"/>
      <c r="CW68" s="46"/>
      <c r="CX68" s="47"/>
      <c r="CY68" s="48"/>
      <c r="CZ68" s="47"/>
      <c r="DA68" s="48"/>
      <c r="DB68" s="47"/>
      <c r="DC68" s="48"/>
      <c r="DD68" s="47"/>
      <c r="DE68" s="48"/>
      <c r="DF68" s="50"/>
      <c r="DG68" s="295"/>
      <c r="DH68" s="295"/>
      <c r="DI68" s="295"/>
      <c r="DJ68" s="295"/>
    </row>
    <row r="69" spans="1:114" s="60" customFormat="1" ht="18.75" customHeight="1" thickBot="1">
      <c r="A69" s="29"/>
      <c r="B69" s="55" t="s">
        <v>84</v>
      </c>
      <c r="C69" s="453">
        <v>6</v>
      </c>
      <c r="D69" s="454"/>
      <c r="E69" s="455" t="s">
        <v>75</v>
      </c>
      <c r="F69" s="454"/>
      <c r="G69" s="455" t="s">
        <v>75</v>
      </c>
      <c r="H69" s="454"/>
      <c r="I69" s="455" t="s">
        <v>75</v>
      </c>
      <c r="J69" s="454"/>
      <c r="K69" s="455" t="s">
        <v>75</v>
      </c>
      <c r="L69" s="456"/>
      <c r="M69" s="457" t="s">
        <v>75</v>
      </c>
      <c r="N69" s="454"/>
      <c r="O69" s="455" t="s">
        <v>75</v>
      </c>
      <c r="P69" s="454"/>
      <c r="Q69" s="455" t="s">
        <v>75</v>
      </c>
      <c r="R69" s="456"/>
      <c r="S69" s="457" t="s">
        <v>75</v>
      </c>
      <c r="T69" s="457"/>
      <c r="U69" s="458">
        <v>5</v>
      </c>
      <c r="V69" s="459"/>
      <c r="W69" s="455">
        <v>6</v>
      </c>
      <c r="X69" s="454"/>
      <c r="Y69" s="455" t="s">
        <v>75</v>
      </c>
      <c r="Z69" s="457"/>
      <c r="AA69" s="457" t="s">
        <v>75</v>
      </c>
      <c r="AB69" s="454"/>
      <c r="AC69" s="455" t="s">
        <v>75</v>
      </c>
      <c r="AD69" s="456"/>
      <c r="AE69" s="453" t="s">
        <v>75</v>
      </c>
      <c r="AF69" s="454"/>
      <c r="AG69" s="455" t="s">
        <v>75</v>
      </c>
      <c r="AH69" s="454"/>
      <c r="AI69" s="455" t="s">
        <v>75</v>
      </c>
      <c r="AJ69" s="454"/>
      <c r="AK69" s="56">
        <v>1</v>
      </c>
      <c r="AL69" s="90"/>
      <c r="AM69" s="83"/>
      <c r="AN69" s="57">
        <f>AK69+AI69+AG69+AE69+AC69++AA69+Y69+W69+U69+S69+Q69+O69+M69+K69+I69+G69+E69+C69</f>
        <v>102</v>
      </c>
      <c r="AO69" s="58">
        <f>AN69*6</f>
        <v>612</v>
      </c>
      <c r="AP69" s="59" t="s">
        <v>77</v>
      </c>
      <c r="AQ69" s="461">
        <v>5</v>
      </c>
      <c r="AR69" s="461"/>
      <c r="AS69" s="461">
        <v>6</v>
      </c>
      <c r="AT69" s="461"/>
      <c r="AU69" s="461">
        <v>6</v>
      </c>
      <c r="AV69" s="461"/>
      <c r="AW69" s="461">
        <v>6</v>
      </c>
      <c r="AX69" s="461"/>
      <c r="AY69" s="461">
        <v>6</v>
      </c>
      <c r="AZ69" s="461"/>
      <c r="BA69" s="461">
        <v>6</v>
      </c>
      <c r="BB69" s="461"/>
      <c r="BC69" s="461">
        <v>5</v>
      </c>
      <c r="BD69" s="461"/>
      <c r="BE69" s="461">
        <v>5</v>
      </c>
      <c r="BF69" s="461"/>
      <c r="BG69" s="461">
        <v>6</v>
      </c>
      <c r="BH69" s="461"/>
      <c r="BI69" s="461">
        <v>6</v>
      </c>
      <c r="BJ69" s="461"/>
      <c r="BK69" s="461">
        <v>6</v>
      </c>
      <c r="BL69" s="461"/>
      <c r="BM69" s="461">
        <v>6</v>
      </c>
      <c r="BN69" s="461"/>
      <c r="BO69" s="461">
        <v>6</v>
      </c>
      <c r="BP69" s="461"/>
      <c r="BQ69" s="461">
        <v>6</v>
      </c>
      <c r="BR69" s="461"/>
      <c r="BS69" s="461">
        <v>6</v>
      </c>
      <c r="BT69" s="461"/>
      <c r="BU69" s="461">
        <v>5</v>
      </c>
      <c r="BV69" s="461"/>
      <c r="BW69" s="461">
        <v>5</v>
      </c>
      <c r="BX69" s="461"/>
      <c r="BY69" s="461">
        <v>6</v>
      </c>
      <c r="BZ69" s="461"/>
      <c r="CA69" s="461">
        <v>6</v>
      </c>
      <c r="CB69" s="461"/>
      <c r="CC69" s="461">
        <v>6</v>
      </c>
      <c r="CD69" s="461"/>
      <c r="CE69" s="461">
        <v>6</v>
      </c>
      <c r="CF69" s="461"/>
      <c r="CG69" s="461">
        <v>5</v>
      </c>
      <c r="CH69" s="461"/>
      <c r="CI69" s="461">
        <v>6</v>
      </c>
      <c r="CJ69" s="461"/>
      <c r="CK69" s="461">
        <v>6</v>
      </c>
      <c r="CL69" s="461"/>
      <c r="CM69" s="461">
        <v>6</v>
      </c>
      <c r="CN69" s="462"/>
      <c r="CO69" s="463">
        <f>SUM(AQ69:CN69)</f>
        <v>144</v>
      </c>
      <c r="CP69" s="464"/>
      <c r="CQ69" s="465" t="s">
        <v>78</v>
      </c>
      <c r="CR69" s="466"/>
      <c r="CS69" s="467"/>
      <c r="CT69" s="468"/>
      <c r="CU69" s="469"/>
      <c r="CV69" s="470"/>
      <c r="CW69" s="471"/>
      <c r="CX69" s="472"/>
      <c r="CY69" s="469"/>
      <c r="CZ69" s="472"/>
      <c r="DA69" s="469"/>
      <c r="DB69" s="472"/>
      <c r="DC69" s="469"/>
      <c r="DD69" s="472"/>
      <c r="DE69" s="469"/>
      <c r="DF69" s="470"/>
      <c r="DG69" s="296"/>
      <c r="DH69" s="296"/>
      <c r="DI69" s="296"/>
      <c r="DJ69" s="296"/>
    </row>
    <row r="70" spans="1:114" s="16" customFormat="1" ht="60.75" customHeight="1" thickBot="1" thickTop="1">
      <c r="A70" s="117"/>
      <c r="B70" s="118" t="s">
        <v>110</v>
      </c>
      <c r="C70" s="529" t="s">
        <v>141</v>
      </c>
      <c r="D70" s="530"/>
      <c r="E70" s="530"/>
      <c r="F70" s="530"/>
      <c r="G70" s="530"/>
      <c r="H70" s="530"/>
      <c r="I70" s="530"/>
      <c r="J70" s="530"/>
      <c r="K70" s="530"/>
      <c r="L70" s="530"/>
      <c r="M70" s="530"/>
      <c r="N70" s="530"/>
      <c r="O70" s="530"/>
      <c r="P70" s="530"/>
      <c r="Q70" s="530"/>
      <c r="R70" s="530"/>
      <c r="S70" s="530"/>
      <c r="T70" s="530"/>
      <c r="U70" s="530"/>
      <c r="V70" s="530"/>
      <c r="W70" s="530"/>
      <c r="X70" s="530"/>
      <c r="Y70" s="530"/>
      <c r="Z70" s="530"/>
      <c r="AA70" s="530"/>
      <c r="AB70" s="530"/>
      <c r="AC70" s="530"/>
      <c r="AD70" s="530"/>
      <c r="AE70" s="530"/>
      <c r="AF70" s="530"/>
      <c r="AG70" s="530"/>
      <c r="AH70" s="530"/>
      <c r="AI70" s="530"/>
      <c r="AJ70" s="530"/>
      <c r="AK70" s="530"/>
      <c r="AL70" s="530"/>
      <c r="AM70" s="530"/>
      <c r="AN70" s="566"/>
      <c r="AO70" s="121"/>
      <c r="AP70" s="562" t="s">
        <v>355</v>
      </c>
      <c r="AQ70" s="562"/>
      <c r="AR70" s="562"/>
      <c r="AS70" s="562"/>
      <c r="AT70" s="562"/>
      <c r="AU70" s="562"/>
      <c r="AV70" s="562"/>
      <c r="AW70" s="562"/>
      <c r="AX70" s="562"/>
      <c r="AY70" s="562"/>
      <c r="AZ70" s="562"/>
      <c r="BA70" s="562"/>
      <c r="BB70" s="562"/>
      <c r="BC70" s="562"/>
      <c r="BD70" s="562"/>
      <c r="BE70" s="562"/>
      <c r="BF70" s="562"/>
      <c r="BG70" s="562"/>
      <c r="BH70" s="562"/>
      <c r="BI70" s="562"/>
      <c r="BJ70" s="562"/>
      <c r="BK70" s="562"/>
      <c r="BL70" s="562"/>
      <c r="BM70" s="562"/>
      <c r="BN70" s="562"/>
      <c r="BO70" s="562"/>
      <c r="BP70" s="562"/>
      <c r="BQ70" s="562"/>
      <c r="BR70" s="562"/>
      <c r="BS70" s="562"/>
      <c r="BT70" s="562"/>
      <c r="BU70" s="562"/>
      <c r="BV70" s="562"/>
      <c r="BW70" s="562"/>
      <c r="BX70" s="562"/>
      <c r="BY70" s="562"/>
      <c r="BZ70" s="562"/>
      <c r="CA70" s="562"/>
      <c r="CB70" s="562"/>
      <c r="CC70" s="562"/>
      <c r="CD70" s="562"/>
      <c r="CE70" s="562"/>
      <c r="CF70" s="562"/>
      <c r="CG70" s="562"/>
      <c r="CH70" s="562"/>
      <c r="CI70" s="562"/>
      <c r="CJ70" s="562"/>
      <c r="CK70" s="563" t="s">
        <v>354</v>
      </c>
      <c r="CL70" s="563"/>
      <c r="CM70" s="563"/>
      <c r="CN70" s="563"/>
      <c r="CO70" s="563"/>
      <c r="CP70" s="563"/>
      <c r="CQ70" s="564" t="s">
        <v>150</v>
      </c>
      <c r="CR70" s="564"/>
      <c r="CS70" s="564"/>
      <c r="CT70" s="564"/>
      <c r="CU70" s="564"/>
      <c r="CV70" s="564"/>
      <c r="CW70" s="564"/>
      <c r="CX70" s="564"/>
      <c r="CY70" s="564"/>
      <c r="CZ70" s="564"/>
      <c r="DA70" s="564"/>
      <c r="DB70" s="564"/>
      <c r="DC70" s="564"/>
      <c r="DD70" s="564"/>
      <c r="DE70" s="564"/>
      <c r="DF70" s="565"/>
      <c r="DG70" s="21"/>
      <c r="DH70" s="21"/>
      <c r="DI70" s="21"/>
      <c r="DJ70" s="21"/>
    </row>
    <row r="71" spans="1:114" s="16" customFormat="1" ht="65.25" customHeight="1" thickBot="1" thickTop="1">
      <c r="A71" s="122" t="s">
        <v>142</v>
      </c>
      <c r="B71" s="78" t="s">
        <v>107</v>
      </c>
      <c r="C71" s="414" t="s">
        <v>51</v>
      </c>
      <c r="D71" s="403"/>
      <c r="E71" s="402" t="s">
        <v>51</v>
      </c>
      <c r="F71" s="403"/>
      <c r="G71" s="402" t="s">
        <v>51</v>
      </c>
      <c r="H71" s="403"/>
      <c r="I71" s="402" t="s">
        <v>51</v>
      </c>
      <c r="J71" s="403"/>
      <c r="K71" s="402" t="s">
        <v>51</v>
      </c>
      <c r="L71" s="403"/>
      <c r="M71" s="402" t="s">
        <v>51</v>
      </c>
      <c r="N71" s="403"/>
      <c r="O71" s="402" t="s">
        <v>51</v>
      </c>
      <c r="P71" s="403"/>
      <c r="Q71" s="402" t="s">
        <v>51</v>
      </c>
      <c r="R71" s="403"/>
      <c r="S71" s="402" t="s">
        <v>51</v>
      </c>
      <c r="T71" s="403"/>
      <c r="U71" s="402" t="s">
        <v>51</v>
      </c>
      <c r="V71" s="403"/>
      <c r="W71" s="402" t="s">
        <v>51</v>
      </c>
      <c r="X71" s="403"/>
      <c r="Y71" s="402" t="s">
        <v>51</v>
      </c>
      <c r="Z71" s="403"/>
      <c r="AA71" s="402" t="s">
        <v>51</v>
      </c>
      <c r="AB71" s="403"/>
      <c r="AC71" s="402" t="s">
        <v>51</v>
      </c>
      <c r="AD71" s="403"/>
      <c r="AE71" s="402" t="s">
        <v>51</v>
      </c>
      <c r="AF71" s="403"/>
      <c r="AG71" s="402" t="s">
        <v>51</v>
      </c>
      <c r="AH71" s="403"/>
      <c r="AI71" s="402" t="s">
        <v>51</v>
      </c>
      <c r="AJ71" s="403"/>
      <c r="AK71" s="402" t="s">
        <v>51</v>
      </c>
      <c r="AL71" s="403"/>
      <c r="AM71" s="171"/>
      <c r="AN71" s="123"/>
      <c r="AO71" s="123"/>
      <c r="AP71" s="478" t="s">
        <v>9</v>
      </c>
      <c r="AQ71" s="568" t="s">
        <v>51</v>
      </c>
      <c r="AR71" s="537"/>
      <c r="AS71" s="536" t="s">
        <v>51</v>
      </c>
      <c r="AT71" s="537"/>
      <c r="AU71" s="536" t="s">
        <v>51</v>
      </c>
      <c r="AV71" s="537"/>
      <c r="AW71" s="536" t="s">
        <v>51</v>
      </c>
      <c r="AX71" s="537"/>
      <c r="AY71" s="536" t="s">
        <v>51</v>
      </c>
      <c r="AZ71" s="537"/>
      <c r="BA71" s="536" t="s">
        <v>51</v>
      </c>
      <c r="BB71" s="537"/>
      <c r="BC71" s="536" t="s">
        <v>51</v>
      </c>
      <c r="BD71" s="537"/>
      <c r="BE71" s="536" t="s">
        <v>51</v>
      </c>
      <c r="BF71" s="537"/>
      <c r="BG71" s="536" t="s">
        <v>51</v>
      </c>
      <c r="BH71" s="537"/>
      <c r="BI71" s="536" t="s">
        <v>51</v>
      </c>
      <c r="BJ71" s="537"/>
      <c r="BK71" s="536" t="s">
        <v>51</v>
      </c>
      <c r="BL71" s="537"/>
      <c r="BM71" s="536" t="s">
        <v>51</v>
      </c>
      <c r="BN71" s="537"/>
      <c r="BO71" s="536" t="s">
        <v>51</v>
      </c>
      <c r="BP71" s="537"/>
      <c r="BQ71" s="536" t="s">
        <v>51</v>
      </c>
      <c r="BR71" s="537"/>
      <c r="BS71" s="536" t="s">
        <v>51</v>
      </c>
      <c r="BT71" s="537"/>
      <c r="BU71" s="536" t="s">
        <v>51</v>
      </c>
      <c r="BV71" s="537"/>
      <c r="BW71" s="536" t="s">
        <v>51</v>
      </c>
      <c r="BX71" s="537"/>
      <c r="BY71" s="536" t="s">
        <v>51</v>
      </c>
      <c r="BZ71" s="537"/>
      <c r="CA71" s="536" t="s">
        <v>51</v>
      </c>
      <c r="CB71" s="537"/>
      <c r="CC71" s="536" t="s">
        <v>51</v>
      </c>
      <c r="CD71" s="537"/>
      <c r="CE71" s="536" t="s">
        <v>51</v>
      </c>
      <c r="CF71" s="537"/>
      <c r="CG71" s="536" t="s">
        <v>51</v>
      </c>
      <c r="CH71" s="537"/>
      <c r="CI71" s="536" t="s">
        <v>51</v>
      </c>
      <c r="CJ71" s="568"/>
      <c r="CK71" s="153" t="s">
        <v>54</v>
      </c>
      <c r="CL71" s="154" t="s">
        <v>54</v>
      </c>
      <c r="CM71" s="154" t="s">
        <v>54</v>
      </c>
      <c r="CN71" s="154" t="s">
        <v>54</v>
      </c>
      <c r="CO71" s="532" t="s">
        <v>53</v>
      </c>
      <c r="CP71" s="540"/>
      <c r="CQ71" s="532" t="s">
        <v>53</v>
      </c>
      <c r="CR71" s="540"/>
      <c r="CS71" s="543" t="s">
        <v>53</v>
      </c>
      <c r="CT71" s="540"/>
      <c r="CU71" s="532" t="s">
        <v>53</v>
      </c>
      <c r="CV71" s="533"/>
      <c r="CW71" s="570" t="s">
        <v>53</v>
      </c>
      <c r="CX71" s="540"/>
      <c r="CY71" s="532" t="s">
        <v>53</v>
      </c>
      <c r="CZ71" s="540"/>
      <c r="DA71" s="532" t="s">
        <v>53</v>
      </c>
      <c r="DB71" s="540"/>
      <c r="DC71" s="532" t="s">
        <v>53</v>
      </c>
      <c r="DD71" s="540"/>
      <c r="DE71" s="532" t="s">
        <v>53</v>
      </c>
      <c r="DF71" s="533"/>
      <c r="DG71" s="21"/>
      <c r="DH71" s="21"/>
      <c r="DI71" s="21"/>
      <c r="DJ71" s="21"/>
    </row>
    <row r="72" spans="1:114" s="16" customFormat="1" ht="106.5" customHeight="1" thickBot="1" thickTop="1">
      <c r="A72" s="132" t="s">
        <v>143</v>
      </c>
      <c r="B72" s="79" t="s">
        <v>108</v>
      </c>
      <c r="C72" s="544" t="s">
        <v>51</v>
      </c>
      <c r="D72" s="409"/>
      <c r="E72" s="408" t="s">
        <v>51</v>
      </c>
      <c r="F72" s="409"/>
      <c r="G72" s="408" t="s">
        <v>51</v>
      </c>
      <c r="H72" s="409"/>
      <c r="I72" s="408" t="s">
        <v>51</v>
      </c>
      <c r="J72" s="409"/>
      <c r="K72" s="408" t="s">
        <v>51</v>
      </c>
      <c r="L72" s="409"/>
      <c r="M72" s="408" t="s">
        <v>51</v>
      </c>
      <c r="N72" s="409"/>
      <c r="O72" s="408" t="s">
        <v>51</v>
      </c>
      <c r="P72" s="409"/>
      <c r="Q72" s="408" t="s">
        <v>51</v>
      </c>
      <c r="R72" s="409"/>
      <c r="S72" s="408" t="s">
        <v>51</v>
      </c>
      <c r="T72" s="409"/>
      <c r="U72" s="408" t="s">
        <v>51</v>
      </c>
      <c r="V72" s="409"/>
      <c r="W72" s="408" t="s">
        <v>51</v>
      </c>
      <c r="X72" s="409"/>
      <c r="Y72" s="408" t="s">
        <v>51</v>
      </c>
      <c r="Z72" s="409"/>
      <c r="AA72" s="408" t="s">
        <v>51</v>
      </c>
      <c r="AB72" s="409"/>
      <c r="AC72" s="408" t="s">
        <v>51</v>
      </c>
      <c r="AD72" s="409"/>
      <c r="AE72" s="408" t="s">
        <v>51</v>
      </c>
      <c r="AF72" s="409"/>
      <c r="AG72" s="408" t="s">
        <v>51</v>
      </c>
      <c r="AH72" s="409"/>
      <c r="AI72" s="408" t="s">
        <v>51</v>
      </c>
      <c r="AJ72" s="409"/>
      <c r="AK72" s="408" t="s">
        <v>51</v>
      </c>
      <c r="AL72" s="409"/>
      <c r="AM72" s="172"/>
      <c r="AN72" s="101"/>
      <c r="AO72" s="101"/>
      <c r="AP72" s="479"/>
      <c r="AQ72" s="548" t="s">
        <v>51</v>
      </c>
      <c r="AR72" s="546"/>
      <c r="AS72" s="545" t="s">
        <v>51</v>
      </c>
      <c r="AT72" s="546"/>
      <c r="AU72" s="545" t="s">
        <v>51</v>
      </c>
      <c r="AV72" s="546"/>
      <c r="AW72" s="545" t="s">
        <v>51</v>
      </c>
      <c r="AX72" s="546"/>
      <c r="AY72" s="545" t="s">
        <v>51</v>
      </c>
      <c r="AZ72" s="546"/>
      <c r="BA72" s="545" t="s">
        <v>51</v>
      </c>
      <c r="BB72" s="546"/>
      <c r="BC72" s="545" t="s">
        <v>51</v>
      </c>
      <c r="BD72" s="546"/>
      <c r="BE72" s="545" t="s">
        <v>51</v>
      </c>
      <c r="BF72" s="546"/>
      <c r="BG72" s="545" t="s">
        <v>51</v>
      </c>
      <c r="BH72" s="546"/>
      <c r="BI72" s="545" t="s">
        <v>51</v>
      </c>
      <c r="BJ72" s="546"/>
      <c r="BK72" s="545" t="s">
        <v>51</v>
      </c>
      <c r="BL72" s="546"/>
      <c r="BM72" s="545" t="s">
        <v>51</v>
      </c>
      <c r="BN72" s="546"/>
      <c r="BO72" s="545" t="s">
        <v>51</v>
      </c>
      <c r="BP72" s="546"/>
      <c r="BQ72" s="545" t="s">
        <v>51</v>
      </c>
      <c r="BR72" s="546"/>
      <c r="BS72" s="545" t="s">
        <v>51</v>
      </c>
      <c r="BT72" s="546"/>
      <c r="BU72" s="545" t="s">
        <v>51</v>
      </c>
      <c r="BV72" s="546"/>
      <c r="BW72" s="545" t="s">
        <v>51</v>
      </c>
      <c r="BX72" s="546"/>
      <c r="BY72" s="545" t="s">
        <v>51</v>
      </c>
      <c r="BZ72" s="546"/>
      <c r="CA72" s="545" t="s">
        <v>51</v>
      </c>
      <c r="CB72" s="546"/>
      <c r="CC72" s="545" t="s">
        <v>51</v>
      </c>
      <c r="CD72" s="546"/>
      <c r="CE72" s="545" t="s">
        <v>51</v>
      </c>
      <c r="CF72" s="546"/>
      <c r="CG72" s="545" t="s">
        <v>51</v>
      </c>
      <c r="CH72" s="546"/>
      <c r="CI72" s="545" t="s">
        <v>51</v>
      </c>
      <c r="CJ72" s="548"/>
      <c r="CK72" s="155" t="s">
        <v>54</v>
      </c>
      <c r="CL72" s="156" t="s">
        <v>54</v>
      </c>
      <c r="CM72" s="156" t="s">
        <v>54</v>
      </c>
      <c r="CN72" s="156" t="s">
        <v>54</v>
      </c>
      <c r="CO72" s="515" t="s">
        <v>53</v>
      </c>
      <c r="CP72" s="518"/>
      <c r="CQ72" s="515" t="s">
        <v>53</v>
      </c>
      <c r="CR72" s="518"/>
      <c r="CS72" s="519" t="s">
        <v>53</v>
      </c>
      <c r="CT72" s="518"/>
      <c r="CU72" s="515" t="s">
        <v>53</v>
      </c>
      <c r="CV72" s="516"/>
      <c r="CW72" s="547" t="s">
        <v>53</v>
      </c>
      <c r="CX72" s="518"/>
      <c r="CY72" s="515" t="s">
        <v>53</v>
      </c>
      <c r="CZ72" s="518"/>
      <c r="DA72" s="515" t="s">
        <v>53</v>
      </c>
      <c r="DB72" s="518"/>
      <c r="DC72" s="515" t="s">
        <v>53</v>
      </c>
      <c r="DD72" s="518"/>
      <c r="DE72" s="515" t="s">
        <v>53</v>
      </c>
      <c r="DF72" s="516"/>
      <c r="DG72" s="21"/>
      <c r="DH72" s="21"/>
      <c r="DI72" s="21"/>
      <c r="DJ72" s="21"/>
    </row>
    <row r="73" spans="1:114" s="16" customFormat="1" ht="81.75" customHeight="1" thickBot="1" thickTop="1">
      <c r="A73" s="132" t="s">
        <v>144</v>
      </c>
      <c r="B73" s="79" t="s">
        <v>109</v>
      </c>
      <c r="C73" s="414" t="s">
        <v>51</v>
      </c>
      <c r="D73" s="403"/>
      <c r="E73" s="402" t="s">
        <v>51</v>
      </c>
      <c r="F73" s="403"/>
      <c r="G73" s="402" t="s">
        <v>51</v>
      </c>
      <c r="H73" s="403"/>
      <c r="I73" s="402" t="s">
        <v>51</v>
      </c>
      <c r="J73" s="403"/>
      <c r="K73" s="402" t="s">
        <v>51</v>
      </c>
      <c r="L73" s="403"/>
      <c r="M73" s="402" t="s">
        <v>51</v>
      </c>
      <c r="N73" s="403"/>
      <c r="O73" s="402" t="s">
        <v>51</v>
      </c>
      <c r="P73" s="403"/>
      <c r="Q73" s="402" t="s">
        <v>51</v>
      </c>
      <c r="R73" s="403"/>
      <c r="S73" s="402" t="s">
        <v>51</v>
      </c>
      <c r="T73" s="403"/>
      <c r="U73" s="402" t="s">
        <v>51</v>
      </c>
      <c r="V73" s="403"/>
      <c r="W73" s="402" t="s">
        <v>51</v>
      </c>
      <c r="X73" s="403"/>
      <c r="Y73" s="402" t="s">
        <v>51</v>
      </c>
      <c r="Z73" s="403"/>
      <c r="AA73" s="402" t="s">
        <v>51</v>
      </c>
      <c r="AB73" s="403"/>
      <c r="AC73" s="402" t="s">
        <v>51</v>
      </c>
      <c r="AD73" s="403"/>
      <c r="AE73" s="402" t="s">
        <v>51</v>
      </c>
      <c r="AF73" s="403"/>
      <c r="AG73" s="402" t="s">
        <v>51</v>
      </c>
      <c r="AH73" s="403"/>
      <c r="AI73" s="402" t="s">
        <v>51</v>
      </c>
      <c r="AJ73" s="569"/>
      <c r="AK73" s="402" t="s">
        <v>51</v>
      </c>
      <c r="AL73" s="569"/>
      <c r="AM73" s="172"/>
      <c r="AN73" s="129"/>
      <c r="AO73" s="129"/>
      <c r="AP73" s="479"/>
      <c r="AQ73" s="397"/>
      <c r="AR73" s="398"/>
      <c r="AS73" s="399" t="s">
        <v>51</v>
      </c>
      <c r="AT73" s="398"/>
      <c r="AU73" s="399" t="s">
        <v>51</v>
      </c>
      <c r="AV73" s="398"/>
      <c r="AW73" s="399" t="s">
        <v>51</v>
      </c>
      <c r="AX73" s="398"/>
      <c r="AY73" s="399" t="s">
        <v>51</v>
      </c>
      <c r="AZ73" s="398"/>
      <c r="BA73" s="399" t="s">
        <v>51</v>
      </c>
      <c r="BB73" s="398"/>
      <c r="BC73" s="399" t="s">
        <v>51</v>
      </c>
      <c r="BD73" s="398"/>
      <c r="BE73" s="399" t="s">
        <v>51</v>
      </c>
      <c r="BF73" s="398"/>
      <c r="BG73" s="399" t="s">
        <v>51</v>
      </c>
      <c r="BH73" s="398"/>
      <c r="BI73" s="399" t="s">
        <v>51</v>
      </c>
      <c r="BJ73" s="398"/>
      <c r="BK73" s="399" t="s">
        <v>51</v>
      </c>
      <c r="BL73" s="398"/>
      <c r="BM73" s="399" t="s">
        <v>51</v>
      </c>
      <c r="BN73" s="398"/>
      <c r="BO73" s="399" t="s">
        <v>51</v>
      </c>
      <c r="BP73" s="398"/>
      <c r="BQ73" s="399" t="s">
        <v>51</v>
      </c>
      <c r="BR73" s="398"/>
      <c r="BS73" s="399" t="s">
        <v>51</v>
      </c>
      <c r="BT73" s="398"/>
      <c r="BU73" s="399" t="s">
        <v>51</v>
      </c>
      <c r="BV73" s="398"/>
      <c r="BW73" s="399" t="s">
        <v>51</v>
      </c>
      <c r="BX73" s="398"/>
      <c r="BY73" s="399" t="s">
        <v>51</v>
      </c>
      <c r="BZ73" s="398"/>
      <c r="CA73" s="399" t="s">
        <v>51</v>
      </c>
      <c r="CB73" s="398"/>
      <c r="CC73" s="399" t="s">
        <v>51</v>
      </c>
      <c r="CD73" s="398"/>
      <c r="CE73" s="399" t="s">
        <v>51</v>
      </c>
      <c r="CF73" s="398"/>
      <c r="CG73" s="399" t="s">
        <v>51</v>
      </c>
      <c r="CH73" s="398"/>
      <c r="CI73" s="399" t="s">
        <v>51</v>
      </c>
      <c r="CJ73" s="397"/>
      <c r="CK73" s="153" t="s">
        <v>54</v>
      </c>
      <c r="CL73" s="154" t="s">
        <v>54</v>
      </c>
      <c r="CM73" s="154" t="s">
        <v>54</v>
      </c>
      <c r="CN73" s="154" t="s">
        <v>54</v>
      </c>
      <c r="CO73" s="515" t="s">
        <v>53</v>
      </c>
      <c r="CP73" s="518"/>
      <c r="CQ73" s="515" t="s">
        <v>53</v>
      </c>
      <c r="CR73" s="518"/>
      <c r="CS73" s="519" t="s">
        <v>53</v>
      </c>
      <c r="CT73" s="518"/>
      <c r="CU73" s="515" t="s">
        <v>53</v>
      </c>
      <c r="CV73" s="516"/>
      <c r="CW73" s="547" t="s">
        <v>53</v>
      </c>
      <c r="CX73" s="518"/>
      <c r="CY73" s="515" t="s">
        <v>53</v>
      </c>
      <c r="CZ73" s="518"/>
      <c r="DA73" s="515" t="s">
        <v>53</v>
      </c>
      <c r="DB73" s="518"/>
      <c r="DC73" s="515" t="s">
        <v>53</v>
      </c>
      <c r="DD73" s="518"/>
      <c r="DE73" s="515" t="s">
        <v>53</v>
      </c>
      <c r="DF73" s="516"/>
      <c r="DG73" s="21"/>
      <c r="DH73" s="21"/>
      <c r="DI73" s="21"/>
      <c r="DJ73" s="21"/>
    </row>
    <row r="74" spans="1:114" s="61" customFormat="1" ht="21.75" customHeight="1" thickBot="1" thickTop="1">
      <c r="A74" s="422" t="s">
        <v>26</v>
      </c>
      <c r="B74" s="423"/>
      <c r="C74" s="417" t="s">
        <v>27</v>
      </c>
      <c r="D74" s="417"/>
      <c r="E74" s="417"/>
      <c r="F74" s="417"/>
      <c r="G74" s="417"/>
      <c r="H74" s="417"/>
      <c r="I74" s="417"/>
      <c r="J74" s="417"/>
      <c r="K74" s="417"/>
      <c r="L74" s="418"/>
      <c r="M74" s="85"/>
      <c r="N74" s="85" t="s">
        <v>28</v>
      </c>
      <c r="O74" s="85"/>
      <c r="P74" s="85"/>
      <c r="Q74" s="85"/>
      <c r="R74" s="85"/>
      <c r="S74" s="85"/>
      <c r="T74" s="84"/>
      <c r="U74" s="416" t="s">
        <v>29</v>
      </c>
      <c r="V74" s="417"/>
      <c r="W74" s="417"/>
      <c r="X74" s="417"/>
      <c r="Y74" s="417"/>
      <c r="Z74" s="417"/>
      <c r="AA74" s="417"/>
      <c r="AB74" s="417"/>
      <c r="AC74" s="417"/>
      <c r="AD74" s="418"/>
      <c r="AE74" s="416" t="s">
        <v>30</v>
      </c>
      <c r="AF74" s="417"/>
      <c r="AG74" s="417"/>
      <c r="AH74" s="417"/>
      <c r="AI74" s="417"/>
      <c r="AJ74" s="417"/>
      <c r="AK74" s="417"/>
      <c r="AL74" s="417"/>
      <c r="AM74" s="417"/>
      <c r="AN74" s="86"/>
      <c r="AO74" s="87"/>
      <c r="AP74" s="479"/>
      <c r="AQ74" s="423" t="s">
        <v>31</v>
      </c>
      <c r="AR74" s="423"/>
      <c r="AS74" s="423"/>
      <c r="AT74" s="423"/>
      <c r="AU74" s="423"/>
      <c r="AV74" s="424"/>
      <c r="AW74" s="416" t="s">
        <v>32</v>
      </c>
      <c r="AX74" s="417"/>
      <c r="AY74" s="417"/>
      <c r="AZ74" s="417"/>
      <c r="BA74" s="417"/>
      <c r="BB74" s="417"/>
      <c r="BC74" s="417"/>
      <c r="BD74" s="418"/>
      <c r="BE74" s="416" t="s">
        <v>33</v>
      </c>
      <c r="BF74" s="417"/>
      <c r="BG74" s="417"/>
      <c r="BH74" s="417"/>
      <c r="BI74" s="417"/>
      <c r="BJ74" s="417"/>
      <c r="BK74" s="417"/>
      <c r="BL74" s="418"/>
      <c r="BM74" s="416" t="s">
        <v>34</v>
      </c>
      <c r="BN74" s="417"/>
      <c r="BO74" s="417"/>
      <c r="BP74" s="417"/>
      <c r="BQ74" s="417"/>
      <c r="BR74" s="417"/>
      <c r="BS74" s="417"/>
      <c r="BT74" s="417"/>
      <c r="BU74" s="417"/>
      <c r="BV74" s="417"/>
      <c r="BW74" s="422" t="s">
        <v>72</v>
      </c>
      <c r="BX74" s="423"/>
      <c r="BY74" s="423"/>
      <c r="BZ74" s="423"/>
      <c r="CA74" s="423"/>
      <c r="CB74" s="423"/>
      <c r="CC74" s="423"/>
      <c r="CD74" s="424"/>
      <c r="CE74" s="417" t="s">
        <v>35</v>
      </c>
      <c r="CF74" s="417"/>
      <c r="CG74" s="417"/>
      <c r="CH74" s="417"/>
      <c r="CI74" s="417"/>
      <c r="CJ74" s="417"/>
      <c r="CK74" s="417"/>
      <c r="CL74" s="417"/>
      <c r="CM74" s="417"/>
      <c r="CN74" s="418"/>
      <c r="CO74" s="85" t="s">
        <v>36</v>
      </c>
      <c r="CP74" s="85"/>
      <c r="CQ74" s="85" t="s">
        <v>37</v>
      </c>
      <c r="CR74" s="89"/>
      <c r="CS74" s="85"/>
      <c r="CT74" s="85"/>
      <c r="CU74" s="85"/>
      <c r="CV74" s="84"/>
      <c r="CW74" s="417" t="s">
        <v>37</v>
      </c>
      <c r="CX74" s="417"/>
      <c r="CY74" s="417"/>
      <c r="CZ74" s="417"/>
      <c r="DA74" s="417"/>
      <c r="DB74" s="417"/>
      <c r="DC74" s="417"/>
      <c r="DD74" s="417"/>
      <c r="DE74" s="417"/>
      <c r="DF74" s="85"/>
      <c r="DG74" s="293"/>
      <c r="DH74" s="293"/>
      <c r="DI74" s="293"/>
      <c r="DJ74" s="293"/>
    </row>
    <row r="75" spans="1:114" s="34" customFormat="1" ht="19.5" customHeight="1" thickBot="1">
      <c r="A75" s="26"/>
      <c r="B75" s="35" t="s">
        <v>85</v>
      </c>
      <c r="C75" s="425">
        <v>1</v>
      </c>
      <c r="D75" s="425"/>
      <c r="E75" s="425">
        <v>2</v>
      </c>
      <c r="F75" s="425"/>
      <c r="G75" s="425">
        <v>3</v>
      </c>
      <c r="H75" s="425"/>
      <c r="I75" s="425">
        <v>4</v>
      </c>
      <c r="J75" s="425"/>
      <c r="K75" s="425">
        <v>5</v>
      </c>
      <c r="L75" s="425"/>
      <c r="M75" s="425">
        <v>6</v>
      </c>
      <c r="N75" s="425"/>
      <c r="O75" s="425">
        <v>7</v>
      </c>
      <c r="P75" s="425"/>
      <c r="Q75" s="425">
        <v>8</v>
      </c>
      <c r="R75" s="425"/>
      <c r="S75" s="425">
        <v>9</v>
      </c>
      <c r="T75" s="425"/>
      <c r="U75" s="425">
        <v>10</v>
      </c>
      <c r="V75" s="425"/>
      <c r="W75" s="425">
        <v>11</v>
      </c>
      <c r="X75" s="425"/>
      <c r="Y75" s="425">
        <v>12</v>
      </c>
      <c r="Z75" s="425"/>
      <c r="AA75" s="425">
        <v>13</v>
      </c>
      <c r="AB75" s="425"/>
      <c r="AC75" s="425">
        <v>14</v>
      </c>
      <c r="AD75" s="425"/>
      <c r="AE75" s="425">
        <v>15</v>
      </c>
      <c r="AF75" s="425"/>
      <c r="AG75" s="425">
        <v>16</v>
      </c>
      <c r="AH75" s="425"/>
      <c r="AI75" s="425">
        <v>17</v>
      </c>
      <c r="AJ75" s="425"/>
      <c r="AK75" s="425"/>
      <c r="AL75" s="426"/>
      <c r="AM75" s="426"/>
      <c r="AN75" s="36"/>
      <c r="AO75" s="37"/>
      <c r="AP75" s="479"/>
      <c r="AQ75" s="425">
        <v>1</v>
      </c>
      <c r="AR75" s="425"/>
      <c r="AS75" s="425">
        <v>2</v>
      </c>
      <c r="AT75" s="425"/>
      <c r="AU75" s="425">
        <v>3</v>
      </c>
      <c r="AV75" s="425"/>
      <c r="AW75" s="425">
        <v>4</v>
      </c>
      <c r="AX75" s="425"/>
      <c r="AY75" s="425">
        <v>5</v>
      </c>
      <c r="AZ75" s="425"/>
      <c r="BA75" s="425">
        <v>6</v>
      </c>
      <c r="BB75" s="425"/>
      <c r="BC75" s="425">
        <v>7</v>
      </c>
      <c r="BD75" s="425"/>
      <c r="BE75" s="425">
        <v>8</v>
      </c>
      <c r="BF75" s="425"/>
      <c r="BG75" s="425">
        <v>9</v>
      </c>
      <c r="BH75" s="425"/>
      <c r="BI75" s="425">
        <v>10</v>
      </c>
      <c r="BJ75" s="425"/>
      <c r="BK75" s="425">
        <v>11</v>
      </c>
      <c r="BL75" s="425"/>
      <c r="BM75" s="425">
        <v>12</v>
      </c>
      <c r="BN75" s="425"/>
      <c r="BO75" s="425">
        <v>13</v>
      </c>
      <c r="BP75" s="425"/>
      <c r="BQ75" s="425">
        <v>14</v>
      </c>
      <c r="BR75" s="425"/>
      <c r="BS75" s="425">
        <v>15</v>
      </c>
      <c r="BT75" s="425"/>
      <c r="BU75" s="425">
        <v>16</v>
      </c>
      <c r="BV75" s="425"/>
      <c r="BW75" s="425">
        <v>17</v>
      </c>
      <c r="BX75" s="425"/>
      <c r="BY75" s="425">
        <v>18</v>
      </c>
      <c r="BZ75" s="425"/>
      <c r="CA75" s="425">
        <v>19</v>
      </c>
      <c r="CB75" s="425"/>
      <c r="CC75" s="425">
        <v>20</v>
      </c>
      <c r="CD75" s="425"/>
      <c r="CE75" s="425">
        <v>21</v>
      </c>
      <c r="CF75" s="425"/>
      <c r="CG75" s="425">
        <v>22</v>
      </c>
      <c r="CH75" s="425"/>
      <c r="CI75" s="425">
        <v>23</v>
      </c>
      <c r="CJ75" s="425"/>
      <c r="CK75" s="425">
        <v>24</v>
      </c>
      <c r="CL75" s="425"/>
      <c r="CM75" s="425">
        <v>24</v>
      </c>
      <c r="CN75" s="425"/>
      <c r="CO75" s="427">
        <v>1</v>
      </c>
      <c r="CP75" s="428"/>
      <c r="CQ75" s="428">
        <v>9</v>
      </c>
      <c r="CR75" s="428"/>
      <c r="CS75" s="429">
        <v>3</v>
      </c>
      <c r="CT75" s="430"/>
      <c r="CU75" s="431">
        <v>4</v>
      </c>
      <c r="CV75" s="431"/>
      <c r="CW75" s="431">
        <v>5</v>
      </c>
      <c r="CX75" s="431"/>
      <c r="CY75" s="431">
        <v>6</v>
      </c>
      <c r="CZ75" s="431"/>
      <c r="DA75" s="431">
        <v>7</v>
      </c>
      <c r="DB75" s="431"/>
      <c r="DC75" s="431">
        <v>8</v>
      </c>
      <c r="DD75" s="431"/>
      <c r="DE75" s="431">
        <v>9</v>
      </c>
      <c r="DF75" s="431"/>
      <c r="DG75" s="116"/>
      <c r="DH75" s="116"/>
      <c r="DI75" s="116"/>
      <c r="DJ75" s="116"/>
    </row>
    <row r="76" spans="1:114" s="44" customFormat="1" ht="81" customHeight="1" thickBot="1">
      <c r="A76" s="27" t="s">
        <v>38</v>
      </c>
      <c r="B76" s="39" t="s">
        <v>39</v>
      </c>
      <c r="C76" s="432" t="s">
        <v>70</v>
      </c>
      <c r="D76" s="433"/>
      <c r="E76" s="434" t="s">
        <v>71</v>
      </c>
      <c r="F76" s="433"/>
      <c r="G76" s="434" t="s">
        <v>43</v>
      </c>
      <c r="H76" s="433"/>
      <c r="I76" s="434" t="s">
        <v>44</v>
      </c>
      <c r="J76" s="433"/>
      <c r="K76" s="434" t="s">
        <v>105</v>
      </c>
      <c r="L76" s="435"/>
      <c r="M76" s="436" t="s">
        <v>68</v>
      </c>
      <c r="N76" s="433"/>
      <c r="O76" s="434" t="s">
        <v>41</v>
      </c>
      <c r="P76" s="433"/>
      <c r="Q76" s="434" t="s">
        <v>42</v>
      </c>
      <c r="R76" s="435"/>
      <c r="S76" s="436" t="s">
        <v>69</v>
      </c>
      <c r="T76" s="436"/>
      <c r="U76" s="432" t="s">
        <v>61</v>
      </c>
      <c r="V76" s="433"/>
      <c r="W76" s="434" t="s">
        <v>62</v>
      </c>
      <c r="X76" s="433"/>
      <c r="Y76" s="434" t="s">
        <v>45</v>
      </c>
      <c r="Z76" s="436"/>
      <c r="AA76" s="436" t="s">
        <v>46</v>
      </c>
      <c r="AB76" s="433"/>
      <c r="AC76" s="434" t="s">
        <v>70</v>
      </c>
      <c r="AD76" s="435"/>
      <c r="AE76" s="432" t="s">
        <v>71</v>
      </c>
      <c r="AF76" s="433"/>
      <c r="AG76" s="434" t="s">
        <v>43</v>
      </c>
      <c r="AH76" s="433"/>
      <c r="AI76" s="434" t="s">
        <v>44</v>
      </c>
      <c r="AJ76" s="433"/>
      <c r="AK76" s="41" t="s">
        <v>90</v>
      </c>
      <c r="AL76" s="571" t="s">
        <v>140</v>
      </c>
      <c r="AM76" s="572"/>
      <c r="AN76" s="179" t="s">
        <v>78</v>
      </c>
      <c r="AO76" s="43" t="s">
        <v>79</v>
      </c>
      <c r="AP76" s="479"/>
      <c r="AQ76" s="432" t="s">
        <v>210</v>
      </c>
      <c r="AR76" s="433"/>
      <c r="AS76" s="434" t="s">
        <v>60</v>
      </c>
      <c r="AT76" s="433"/>
      <c r="AU76" s="434" t="s">
        <v>118</v>
      </c>
      <c r="AV76" s="435"/>
      <c r="AW76" s="432" t="s">
        <v>101</v>
      </c>
      <c r="AX76" s="433"/>
      <c r="AY76" s="434" t="s">
        <v>102</v>
      </c>
      <c r="AZ76" s="433"/>
      <c r="BA76" s="434" t="s">
        <v>47</v>
      </c>
      <c r="BB76" s="433"/>
      <c r="BC76" s="434" t="s">
        <v>138</v>
      </c>
      <c r="BD76" s="435"/>
      <c r="BE76" s="432" t="s">
        <v>101</v>
      </c>
      <c r="BF76" s="433"/>
      <c r="BG76" s="434" t="s">
        <v>102</v>
      </c>
      <c r="BH76" s="433"/>
      <c r="BI76" s="434" t="s">
        <v>47</v>
      </c>
      <c r="BJ76" s="433"/>
      <c r="BK76" s="434" t="s">
        <v>48</v>
      </c>
      <c r="BL76" s="435"/>
      <c r="BM76" s="432" t="s">
        <v>49</v>
      </c>
      <c r="BN76" s="433"/>
      <c r="BO76" s="434" t="s">
        <v>68</v>
      </c>
      <c r="BP76" s="433"/>
      <c r="BQ76" s="434" t="s">
        <v>41</v>
      </c>
      <c r="BR76" s="433"/>
      <c r="BS76" s="434" t="s">
        <v>42</v>
      </c>
      <c r="BT76" s="433"/>
      <c r="BU76" s="434" t="s">
        <v>103</v>
      </c>
      <c r="BV76" s="436"/>
      <c r="BW76" s="432" t="s">
        <v>98</v>
      </c>
      <c r="BX76" s="433"/>
      <c r="BY76" s="434" t="s">
        <v>99</v>
      </c>
      <c r="BZ76" s="433"/>
      <c r="CA76" s="434" t="s">
        <v>100</v>
      </c>
      <c r="CB76" s="433"/>
      <c r="CC76" s="434" t="s">
        <v>104</v>
      </c>
      <c r="CD76" s="435"/>
      <c r="CE76" s="441" t="s">
        <v>70</v>
      </c>
      <c r="CF76" s="442"/>
      <c r="CG76" s="443" t="s">
        <v>71</v>
      </c>
      <c r="CH76" s="444"/>
      <c r="CI76" s="443" t="s">
        <v>43</v>
      </c>
      <c r="CJ76" s="445"/>
      <c r="CK76" s="444" t="s">
        <v>44</v>
      </c>
      <c r="CL76" s="444"/>
      <c r="CM76" s="443" t="s">
        <v>105</v>
      </c>
      <c r="CN76" s="445"/>
      <c r="CO76" s="436"/>
      <c r="CP76" s="433"/>
      <c r="CQ76" s="434" t="s">
        <v>50</v>
      </c>
      <c r="CR76" s="433"/>
      <c r="CS76" s="436"/>
      <c r="CT76" s="433"/>
      <c r="CU76" s="439"/>
      <c r="CV76" s="440"/>
      <c r="CW76" s="446"/>
      <c r="CX76" s="447"/>
      <c r="CY76" s="439"/>
      <c r="CZ76" s="447"/>
      <c r="DA76" s="439"/>
      <c r="DB76" s="447"/>
      <c r="DC76" s="439"/>
      <c r="DD76" s="447"/>
      <c r="DE76" s="439" t="s">
        <v>50</v>
      </c>
      <c r="DF76" s="440"/>
      <c r="DG76" s="294"/>
      <c r="DH76" s="294"/>
      <c r="DI76" s="294"/>
      <c r="DJ76" s="294"/>
    </row>
    <row r="77" spans="1:114" s="54" customFormat="1" ht="21.75" customHeight="1" thickBot="1">
      <c r="A77" s="203"/>
      <c r="B77" s="204" t="s">
        <v>83</v>
      </c>
      <c r="C77" s="46"/>
      <c r="D77" s="47"/>
      <c r="E77" s="48"/>
      <c r="F77" s="47"/>
      <c r="G77" s="48"/>
      <c r="H77" s="47"/>
      <c r="I77" s="48"/>
      <c r="J77" s="47"/>
      <c r="K77" s="48"/>
      <c r="L77" s="49"/>
      <c r="M77" s="50"/>
      <c r="N77" s="47"/>
      <c r="O77" s="48"/>
      <c r="P77" s="47"/>
      <c r="Q77" s="50"/>
      <c r="R77" s="50"/>
      <c r="S77" s="50"/>
      <c r="T77" s="50"/>
      <c r="U77" s="50" t="s">
        <v>76</v>
      </c>
      <c r="V77" s="47"/>
      <c r="W77" s="48"/>
      <c r="X77" s="47"/>
      <c r="Y77" s="50"/>
      <c r="Z77" s="50"/>
      <c r="AA77" s="50"/>
      <c r="AB77" s="50"/>
      <c r="AC77" s="48"/>
      <c r="AD77" s="50"/>
      <c r="AE77" s="46"/>
      <c r="AF77" s="47"/>
      <c r="AG77" s="48"/>
      <c r="AH77" s="47"/>
      <c r="AI77" s="48"/>
      <c r="AJ77" s="47"/>
      <c r="AK77" s="48"/>
      <c r="AL77" s="180"/>
      <c r="AM77" s="180"/>
      <c r="AN77" s="51"/>
      <c r="AO77" s="52"/>
      <c r="AP77" s="479"/>
      <c r="AQ77" s="53"/>
      <c r="AR77" s="175"/>
      <c r="AS77" s="173"/>
      <c r="AT77" s="175"/>
      <c r="AU77" s="173"/>
      <c r="AV77" s="174"/>
      <c r="AW77" s="53"/>
      <c r="AX77" s="175"/>
      <c r="AY77" s="173"/>
      <c r="AZ77" s="175"/>
      <c r="BA77" s="173"/>
      <c r="BB77" s="175"/>
      <c r="BC77" s="448" t="s">
        <v>80</v>
      </c>
      <c r="BD77" s="449"/>
      <c r="BE77" s="53"/>
      <c r="BF77" s="175" t="s">
        <v>81</v>
      </c>
      <c r="BG77" s="448"/>
      <c r="BH77" s="450"/>
      <c r="BI77" s="173"/>
      <c r="BJ77" s="175"/>
      <c r="BK77" s="173"/>
      <c r="BL77" s="174"/>
      <c r="BM77" s="53"/>
      <c r="BN77" s="175"/>
      <c r="BO77" s="173"/>
      <c r="BP77" s="175"/>
      <c r="BQ77" s="173"/>
      <c r="BR77" s="175"/>
      <c r="BS77" s="173"/>
      <c r="BT77" s="175"/>
      <c r="BU77" s="195" t="s">
        <v>139</v>
      </c>
      <c r="BV77" s="174" t="s">
        <v>40</v>
      </c>
      <c r="BW77" s="53"/>
      <c r="BX77" s="175" t="s">
        <v>74</v>
      </c>
      <c r="BY77" s="173"/>
      <c r="BZ77" s="175"/>
      <c r="CA77" s="173"/>
      <c r="CB77" s="175"/>
      <c r="CC77" s="173"/>
      <c r="CD77" s="53"/>
      <c r="CE77" s="53"/>
      <c r="CF77" s="53"/>
      <c r="CG77" s="176" t="s">
        <v>106</v>
      </c>
      <c r="CH77" s="176"/>
      <c r="CI77" s="451"/>
      <c r="CJ77" s="452"/>
      <c r="CK77" s="176"/>
      <c r="CL77" s="176"/>
      <c r="CM77" s="176"/>
      <c r="CN77" s="177"/>
      <c r="CO77" s="50"/>
      <c r="CP77" s="50"/>
      <c r="CR77" s="47"/>
      <c r="CS77" s="50"/>
      <c r="CT77" s="47"/>
      <c r="CU77" s="48"/>
      <c r="CV77" s="49"/>
      <c r="CW77" s="46"/>
      <c r="CX77" s="47"/>
      <c r="CY77" s="48"/>
      <c r="CZ77" s="47"/>
      <c r="DA77" s="48"/>
      <c r="DB77" s="47"/>
      <c r="DC77" s="48"/>
      <c r="DD77" s="47"/>
      <c r="DE77" s="48"/>
      <c r="DF77" s="50"/>
      <c r="DG77" s="295"/>
      <c r="DH77" s="295"/>
      <c r="DI77" s="295"/>
      <c r="DJ77" s="295"/>
    </row>
    <row r="78" spans="1:114" s="60" customFormat="1" ht="18.75" customHeight="1" thickBot="1">
      <c r="A78" s="29"/>
      <c r="B78" s="55" t="s">
        <v>84</v>
      </c>
      <c r="C78" s="453">
        <v>6</v>
      </c>
      <c r="D78" s="454"/>
      <c r="E78" s="455" t="s">
        <v>75</v>
      </c>
      <c r="F78" s="454"/>
      <c r="G78" s="455" t="s">
        <v>75</v>
      </c>
      <c r="H78" s="454"/>
      <c r="I78" s="455" t="s">
        <v>75</v>
      </c>
      <c r="J78" s="454"/>
      <c r="K78" s="455" t="s">
        <v>75</v>
      </c>
      <c r="L78" s="456"/>
      <c r="M78" s="457" t="s">
        <v>75</v>
      </c>
      <c r="N78" s="454"/>
      <c r="O78" s="455" t="s">
        <v>75</v>
      </c>
      <c r="P78" s="454"/>
      <c r="Q78" s="455" t="s">
        <v>75</v>
      </c>
      <c r="R78" s="456"/>
      <c r="S78" s="457" t="s">
        <v>75</v>
      </c>
      <c r="T78" s="457"/>
      <c r="U78" s="458">
        <v>5</v>
      </c>
      <c r="V78" s="459"/>
      <c r="W78" s="455">
        <v>6</v>
      </c>
      <c r="X78" s="454"/>
      <c r="Y78" s="455" t="s">
        <v>75</v>
      </c>
      <c r="Z78" s="457"/>
      <c r="AA78" s="457" t="s">
        <v>75</v>
      </c>
      <c r="AB78" s="454"/>
      <c r="AC78" s="455" t="s">
        <v>75</v>
      </c>
      <c r="AD78" s="456"/>
      <c r="AE78" s="453" t="s">
        <v>75</v>
      </c>
      <c r="AF78" s="454"/>
      <c r="AG78" s="455" t="s">
        <v>75</v>
      </c>
      <c r="AH78" s="454"/>
      <c r="AI78" s="455" t="s">
        <v>75</v>
      </c>
      <c r="AJ78" s="454"/>
      <c r="AK78" s="56">
        <v>1</v>
      </c>
      <c r="AL78" s="90"/>
      <c r="AM78" s="83"/>
      <c r="AN78" s="57">
        <f>AK78+AI78+AG78+AE78+AC78++AA78+Y78+W78+U78+S78+Q78+O78+M78+K78+I78+G78+E78+C78</f>
        <v>102</v>
      </c>
      <c r="AO78" s="58">
        <f>AN78*6</f>
        <v>612</v>
      </c>
      <c r="AP78" s="479"/>
      <c r="AQ78" s="461">
        <v>5</v>
      </c>
      <c r="AR78" s="461"/>
      <c r="AS78" s="461">
        <v>6</v>
      </c>
      <c r="AT78" s="461"/>
      <c r="AU78" s="461">
        <v>6</v>
      </c>
      <c r="AV78" s="461"/>
      <c r="AW78" s="461">
        <v>6</v>
      </c>
      <c r="AX78" s="461"/>
      <c r="AY78" s="461">
        <v>6</v>
      </c>
      <c r="AZ78" s="461"/>
      <c r="BA78" s="461">
        <v>6</v>
      </c>
      <c r="BB78" s="461"/>
      <c r="BC78" s="461">
        <v>5</v>
      </c>
      <c r="BD78" s="461"/>
      <c r="BE78" s="461">
        <v>5</v>
      </c>
      <c r="BF78" s="461"/>
      <c r="BG78" s="461">
        <v>6</v>
      </c>
      <c r="BH78" s="461"/>
      <c r="BI78" s="461">
        <v>6</v>
      </c>
      <c r="BJ78" s="461"/>
      <c r="BK78" s="461">
        <v>6</v>
      </c>
      <c r="BL78" s="461"/>
      <c r="BM78" s="461">
        <v>6</v>
      </c>
      <c r="BN78" s="461"/>
      <c r="BO78" s="461">
        <v>6</v>
      </c>
      <c r="BP78" s="461"/>
      <c r="BQ78" s="461">
        <v>6</v>
      </c>
      <c r="BR78" s="461"/>
      <c r="BS78" s="461">
        <v>6</v>
      </c>
      <c r="BT78" s="461"/>
      <c r="BU78" s="461">
        <v>5</v>
      </c>
      <c r="BV78" s="461"/>
      <c r="BW78" s="461">
        <v>5</v>
      </c>
      <c r="BX78" s="461"/>
      <c r="BY78" s="461">
        <v>6</v>
      </c>
      <c r="BZ78" s="461"/>
      <c r="CA78" s="461">
        <v>6</v>
      </c>
      <c r="CB78" s="461"/>
      <c r="CC78" s="461">
        <v>6</v>
      </c>
      <c r="CD78" s="461"/>
      <c r="CE78" s="461">
        <v>6</v>
      </c>
      <c r="CF78" s="461"/>
      <c r="CG78" s="461">
        <v>5</v>
      </c>
      <c r="CH78" s="461"/>
      <c r="CI78" s="461">
        <v>6</v>
      </c>
      <c r="CJ78" s="461"/>
      <c r="CK78" s="461">
        <v>6</v>
      </c>
      <c r="CL78" s="461"/>
      <c r="CM78" s="461">
        <v>6</v>
      </c>
      <c r="CN78" s="462"/>
      <c r="CO78" s="463">
        <f>SUM(AQ78:CN78)</f>
        <v>144</v>
      </c>
      <c r="CP78" s="464"/>
      <c r="CQ78" s="465" t="s">
        <v>78</v>
      </c>
      <c r="CR78" s="466"/>
      <c r="CS78" s="467"/>
      <c r="CT78" s="468"/>
      <c r="CU78" s="469"/>
      <c r="CV78" s="470"/>
      <c r="CW78" s="471"/>
      <c r="CX78" s="472"/>
      <c r="CY78" s="469"/>
      <c r="CZ78" s="472"/>
      <c r="DA78" s="469"/>
      <c r="DB78" s="472"/>
      <c r="DC78" s="469"/>
      <c r="DD78" s="472"/>
      <c r="DE78" s="469"/>
      <c r="DF78" s="470"/>
      <c r="DG78" s="296"/>
      <c r="DH78" s="296"/>
      <c r="DI78" s="296"/>
      <c r="DJ78" s="296"/>
    </row>
    <row r="79" spans="1:114" s="19" customFormat="1" ht="41.25" customHeight="1" thickBot="1" thickTop="1">
      <c r="A79" s="135"/>
      <c r="B79" s="136" t="s">
        <v>111</v>
      </c>
      <c r="C79" s="392" t="s">
        <v>0</v>
      </c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  <c r="AA79" s="393"/>
      <c r="AB79" s="393"/>
      <c r="AC79" s="393"/>
      <c r="AD79" s="393"/>
      <c r="AE79" s="393"/>
      <c r="AF79" s="393"/>
      <c r="AG79" s="393"/>
      <c r="AH79" s="393"/>
      <c r="AI79" s="393"/>
      <c r="AJ79" s="393"/>
      <c r="AK79" s="393"/>
      <c r="AL79" s="393"/>
      <c r="AM79" s="145"/>
      <c r="AN79" s="93"/>
      <c r="AO79" s="93"/>
      <c r="AP79" s="479"/>
      <c r="AQ79" s="573" t="s">
        <v>356</v>
      </c>
      <c r="AR79" s="562"/>
      <c r="AS79" s="562"/>
      <c r="AT79" s="562"/>
      <c r="AU79" s="562"/>
      <c r="AV79" s="562"/>
      <c r="AW79" s="562"/>
      <c r="AX79" s="562"/>
      <c r="AY79" s="562"/>
      <c r="AZ79" s="562"/>
      <c r="BA79" s="562"/>
      <c r="BB79" s="562"/>
      <c r="BC79" s="562"/>
      <c r="BD79" s="562"/>
      <c r="BE79" s="562"/>
      <c r="BF79" s="562"/>
      <c r="BG79" s="562"/>
      <c r="BH79" s="562"/>
      <c r="BI79" s="562"/>
      <c r="BJ79" s="562"/>
      <c r="BK79" s="562"/>
      <c r="BL79" s="562"/>
      <c r="BM79" s="562"/>
      <c r="BN79" s="562"/>
      <c r="BO79" s="562"/>
      <c r="BP79" s="562"/>
      <c r="BQ79" s="562"/>
      <c r="BR79" s="562"/>
      <c r="BS79" s="562"/>
      <c r="BT79" s="562"/>
      <c r="BU79" s="562"/>
      <c r="BV79" s="562"/>
      <c r="BW79" s="562"/>
      <c r="BX79" s="562"/>
      <c r="BY79" s="562"/>
      <c r="BZ79" s="562"/>
      <c r="CA79" s="562"/>
      <c r="CB79" s="562"/>
      <c r="CC79" s="562"/>
      <c r="CD79" s="562"/>
      <c r="CE79" s="562"/>
      <c r="CF79" s="562"/>
      <c r="CG79" s="562"/>
      <c r="CH79" s="562"/>
      <c r="CI79" s="562"/>
      <c r="CJ79" s="562"/>
      <c r="CK79" s="530"/>
      <c r="CL79" s="530"/>
      <c r="CM79" s="530"/>
      <c r="CN79" s="484" t="s">
        <v>231</v>
      </c>
      <c r="CO79" s="484"/>
      <c r="CP79" s="563"/>
      <c r="CQ79" s="574"/>
      <c r="CR79" s="575" t="s">
        <v>150</v>
      </c>
      <c r="CS79" s="576"/>
      <c r="CT79" s="576"/>
      <c r="CU79" s="576"/>
      <c r="CV79" s="576"/>
      <c r="CW79" s="576"/>
      <c r="CX79" s="576"/>
      <c r="CY79" s="576"/>
      <c r="CZ79" s="576"/>
      <c r="DA79" s="576"/>
      <c r="DB79" s="576"/>
      <c r="DC79" s="576"/>
      <c r="DD79" s="576"/>
      <c r="DE79" s="575"/>
      <c r="DF79" s="575"/>
      <c r="DG79" s="298"/>
      <c r="DH79" s="298"/>
      <c r="DI79" s="298"/>
      <c r="DJ79" s="298"/>
    </row>
    <row r="80" spans="1:114" s="16" customFormat="1" ht="27.75" customHeight="1" thickBot="1" thickTop="1">
      <c r="A80" s="137">
        <v>3</v>
      </c>
      <c r="B80" s="81" t="s">
        <v>17</v>
      </c>
      <c r="C80" s="138" t="s">
        <v>51</v>
      </c>
      <c r="D80" s="139" t="s">
        <v>51</v>
      </c>
      <c r="E80" s="139" t="s">
        <v>51</v>
      </c>
      <c r="F80" s="139" t="s">
        <v>51</v>
      </c>
      <c r="G80" s="139" t="s">
        <v>51</v>
      </c>
      <c r="H80" s="139" t="s">
        <v>51</v>
      </c>
      <c r="I80" s="139" t="s">
        <v>51</v>
      </c>
      <c r="J80" s="139" t="s">
        <v>51</v>
      </c>
      <c r="K80" s="139" t="s">
        <v>51</v>
      </c>
      <c r="L80" s="139" t="s">
        <v>51</v>
      </c>
      <c r="M80" s="139" t="s">
        <v>51</v>
      </c>
      <c r="N80" s="139" t="s">
        <v>51</v>
      </c>
      <c r="O80" s="139" t="s">
        <v>51</v>
      </c>
      <c r="P80" s="139" t="s">
        <v>51</v>
      </c>
      <c r="Q80" s="139" t="s">
        <v>51</v>
      </c>
      <c r="R80" s="139" t="s">
        <v>51</v>
      </c>
      <c r="S80" s="139" t="s">
        <v>51</v>
      </c>
      <c r="T80" s="139" t="s">
        <v>51</v>
      </c>
      <c r="U80" s="139" t="s">
        <v>51</v>
      </c>
      <c r="V80" s="139" t="s">
        <v>51</v>
      </c>
      <c r="W80" s="139" t="s">
        <v>51</v>
      </c>
      <c r="X80" s="139" t="s">
        <v>51</v>
      </c>
      <c r="Y80" s="139" t="s">
        <v>51</v>
      </c>
      <c r="Z80" s="139" t="s">
        <v>51</v>
      </c>
      <c r="AA80" s="139" t="s">
        <v>51</v>
      </c>
      <c r="AB80" s="139" t="s">
        <v>51</v>
      </c>
      <c r="AC80" s="139" t="s">
        <v>51</v>
      </c>
      <c r="AD80" s="139" t="s">
        <v>51</v>
      </c>
      <c r="AE80" s="139" t="s">
        <v>51</v>
      </c>
      <c r="AF80" s="139" t="s">
        <v>51</v>
      </c>
      <c r="AG80" s="139" t="s">
        <v>51</v>
      </c>
      <c r="AH80" s="139" t="s">
        <v>51</v>
      </c>
      <c r="AI80" s="139" t="s">
        <v>51</v>
      </c>
      <c r="AJ80" s="139" t="s">
        <v>51</v>
      </c>
      <c r="AK80" s="139" t="s">
        <v>51</v>
      </c>
      <c r="AL80" s="178"/>
      <c r="AM80" s="142"/>
      <c r="AN80" s="101"/>
      <c r="AO80" s="101"/>
      <c r="AP80" s="479"/>
      <c r="AQ80" s="397"/>
      <c r="AR80" s="398"/>
      <c r="AS80" s="399" t="s">
        <v>51</v>
      </c>
      <c r="AT80" s="398"/>
      <c r="AU80" s="399" t="s">
        <v>51</v>
      </c>
      <c r="AV80" s="398"/>
      <c r="AW80" s="399" t="s">
        <v>51</v>
      </c>
      <c r="AX80" s="398"/>
      <c r="AY80" s="399" t="s">
        <v>51</v>
      </c>
      <c r="AZ80" s="398"/>
      <c r="BA80" s="399" t="s">
        <v>51</v>
      </c>
      <c r="BB80" s="398"/>
      <c r="BC80" s="399" t="s">
        <v>51</v>
      </c>
      <c r="BD80" s="398"/>
      <c r="BE80" s="399" t="s">
        <v>51</v>
      </c>
      <c r="BF80" s="398"/>
      <c r="BG80" s="399" t="s">
        <v>51</v>
      </c>
      <c r="BH80" s="398"/>
      <c r="BI80" s="399" t="s">
        <v>51</v>
      </c>
      <c r="BJ80" s="398"/>
      <c r="BK80" s="399" t="s">
        <v>51</v>
      </c>
      <c r="BL80" s="398"/>
      <c r="BM80" s="399" t="s">
        <v>51</v>
      </c>
      <c r="BN80" s="398"/>
      <c r="BO80" s="399" t="s">
        <v>51</v>
      </c>
      <c r="BP80" s="398"/>
      <c r="BQ80" s="399" t="s">
        <v>51</v>
      </c>
      <c r="BR80" s="398"/>
      <c r="BS80" s="399" t="s">
        <v>51</v>
      </c>
      <c r="BT80" s="398"/>
      <c r="BU80" s="399" t="s">
        <v>51</v>
      </c>
      <c r="BV80" s="398"/>
      <c r="BW80" s="399" t="s">
        <v>51</v>
      </c>
      <c r="BX80" s="398"/>
      <c r="BY80" s="399" t="s">
        <v>51</v>
      </c>
      <c r="BZ80" s="398"/>
      <c r="CA80" s="399" t="s">
        <v>51</v>
      </c>
      <c r="CB80" s="398"/>
      <c r="CC80" s="399" t="s">
        <v>51</v>
      </c>
      <c r="CD80" s="398"/>
      <c r="CE80" s="399" t="s">
        <v>51</v>
      </c>
      <c r="CF80" s="398"/>
      <c r="CG80" s="399" t="s">
        <v>51</v>
      </c>
      <c r="CH80" s="398"/>
      <c r="CI80" s="399" t="s">
        <v>51</v>
      </c>
      <c r="CJ80" s="398"/>
      <c r="CK80" s="399" t="s">
        <v>51</v>
      </c>
      <c r="CL80" s="398"/>
      <c r="CM80" s="399" t="s">
        <v>51</v>
      </c>
      <c r="CN80" s="398"/>
      <c r="CO80" s="143" t="s">
        <v>54</v>
      </c>
      <c r="CP80" s="157"/>
      <c r="CQ80" s="515"/>
      <c r="CR80" s="518"/>
      <c r="CS80" s="519" t="s">
        <v>53</v>
      </c>
      <c r="CT80" s="518"/>
      <c r="CU80" s="515" t="s">
        <v>53</v>
      </c>
      <c r="CV80" s="516"/>
      <c r="CW80" s="547" t="s">
        <v>53</v>
      </c>
      <c r="CX80" s="518"/>
      <c r="CY80" s="515" t="s">
        <v>53</v>
      </c>
      <c r="CZ80" s="518"/>
      <c r="DA80" s="515" t="s">
        <v>53</v>
      </c>
      <c r="DB80" s="518"/>
      <c r="DC80" s="515" t="s">
        <v>53</v>
      </c>
      <c r="DD80" s="518"/>
      <c r="DE80" s="515" t="s">
        <v>53</v>
      </c>
      <c r="DF80" s="516"/>
      <c r="DG80" s="21"/>
      <c r="DH80" s="21"/>
      <c r="DI80" s="21"/>
      <c r="DJ80" s="21"/>
    </row>
    <row r="81" spans="1:114" s="19" customFormat="1" ht="37.5" customHeight="1" thickBot="1" thickTop="1">
      <c r="A81" s="137"/>
      <c r="B81" s="81"/>
      <c r="C81" s="158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114"/>
      <c r="AL81" s="97"/>
      <c r="AM81" s="145"/>
      <c r="AN81" s="93"/>
      <c r="AO81" s="93"/>
      <c r="AP81" s="479"/>
      <c r="AQ81" s="573" t="s">
        <v>356</v>
      </c>
      <c r="AR81" s="562"/>
      <c r="AS81" s="562"/>
      <c r="AT81" s="562"/>
      <c r="AU81" s="562"/>
      <c r="AV81" s="562"/>
      <c r="AW81" s="562"/>
      <c r="AX81" s="562"/>
      <c r="AY81" s="562"/>
      <c r="AZ81" s="562"/>
      <c r="BA81" s="562"/>
      <c r="BB81" s="562"/>
      <c r="BC81" s="562"/>
      <c r="BD81" s="562"/>
      <c r="BE81" s="562"/>
      <c r="BF81" s="562"/>
      <c r="BG81" s="562"/>
      <c r="BH81" s="562"/>
      <c r="BI81" s="562"/>
      <c r="BJ81" s="562"/>
      <c r="BK81" s="562"/>
      <c r="BL81" s="562"/>
      <c r="BM81" s="562"/>
      <c r="BN81" s="562"/>
      <c r="BO81" s="562"/>
      <c r="BP81" s="562"/>
      <c r="BQ81" s="562"/>
      <c r="BR81" s="562"/>
      <c r="BS81" s="562"/>
      <c r="BT81" s="562"/>
      <c r="BU81" s="562"/>
      <c r="BV81" s="562"/>
      <c r="BW81" s="562"/>
      <c r="BX81" s="562"/>
      <c r="BY81" s="562"/>
      <c r="BZ81" s="562"/>
      <c r="CA81" s="562"/>
      <c r="CB81" s="562"/>
      <c r="CC81" s="562"/>
      <c r="CD81" s="562"/>
      <c r="CE81" s="562"/>
      <c r="CF81" s="562"/>
      <c r="CG81" s="562"/>
      <c r="CH81" s="562"/>
      <c r="CI81" s="562"/>
      <c r="CJ81" s="562"/>
      <c r="CK81" s="530"/>
      <c r="CL81" s="530"/>
      <c r="CM81" s="530"/>
      <c r="CN81" s="484" t="s">
        <v>232</v>
      </c>
      <c r="CO81" s="484"/>
      <c r="CP81" s="563"/>
      <c r="CQ81" s="574"/>
      <c r="CR81" s="575" t="s">
        <v>150</v>
      </c>
      <c r="CS81" s="575"/>
      <c r="CT81" s="575"/>
      <c r="CU81" s="575"/>
      <c r="CV81" s="575"/>
      <c r="CW81" s="575"/>
      <c r="CX81" s="575"/>
      <c r="CY81" s="575"/>
      <c r="CZ81" s="575"/>
      <c r="DA81" s="575"/>
      <c r="DB81" s="575"/>
      <c r="DC81" s="575"/>
      <c r="DD81" s="575"/>
      <c r="DE81" s="575"/>
      <c r="DF81" s="575"/>
      <c r="DG81" s="298"/>
      <c r="DH81" s="298"/>
      <c r="DI81" s="298"/>
      <c r="DJ81" s="298"/>
    </row>
    <row r="82" spans="1:114" s="16" customFormat="1" ht="39.75" customHeight="1" thickBot="1" thickTop="1">
      <c r="A82" s="137">
        <v>4</v>
      </c>
      <c r="B82" s="81" t="s">
        <v>18</v>
      </c>
      <c r="C82" s="112" t="s">
        <v>51</v>
      </c>
      <c r="D82" s="110" t="s">
        <v>51</v>
      </c>
      <c r="E82" s="110" t="s">
        <v>51</v>
      </c>
      <c r="F82" s="110" t="s">
        <v>51</v>
      </c>
      <c r="G82" s="110" t="s">
        <v>51</v>
      </c>
      <c r="H82" s="110" t="s">
        <v>51</v>
      </c>
      <c r="I82" s="110" t="s">
        <v>51</v>
      </c>
      <c r="J82" s="110" t="s">
        <v>51</v>
      </c>
      <c r="K82" s="110" t="s">
        <v>51</v>
      </c>
      <c r="L82" s="110" t="s">
        <v>51</v>
      </c>
      <c r="M82" s="110" t="s">
        <v>51</v>
      </c>
      <c r="N82" s="110" t="s">
        <v>51</v>
      </c>
      <c r="O82" s="110" t="s">
        <v>51</v>
      </c>
      <c r="P82" s="110" t="s">
        <v>51</v>
      </c>
      <c r="Q82" s="110" t="s">
        <v>51</v>
      </c>
      <c r="R82" s="110" t="s">
        <v>51</v>
      </c>
      <c r="S82" s="110" t="s">
        <v>51</v>
      </c>
      <c r="T82" s="110" t="s">
        <v>51</v>
      </c>
      <c r="U82" s="110" t="s">
        <v>51</v>
      </c>
      <c r="V82" s="110" t="s">
        <v>51</v>
      </c>
      <c r="W82" s="110" t="s">
        <v>51</v>
      </c>
      <c r="X82" s="110" t="s">
        <v>51</v>
      </c>
      <c r="Y82" s="110" t="s">
        <v>51</v>
      </c>
      <c r="Z82" s="110" t="s">
        <v>51</v>
      </c>
      <c r="AA82" s="110" t="s">
        <v>51</v>
      </c>
      <c r="AB82" s="110" t="s">
        <v>51</v>
      </c>
      <c r="AC82" s="110" t="s">
        <v>51</v>
      </c>
      <c r="AD82" s="110" t="s">
        <v>51</v>
      </c>
      <c r="AE82" s="110" t="s">
        <v>51</v>
      </c>
      <c r="AF82" s="110" t="s">
        <v>51</v>
      </c>
      <c r="AG82" s="110" t="s">
        <v>51</v>
      </c>
      <c r="AH82" s="110" t="s">
        <v>51</v>
      </c>
      <c r="AI82" s="110" t="s">
        <v>51</v>
      </c>
      <c r="AJ82" s="110" t="s">
        <v>51</v>
      </c>
      <c r="AK82" s="110" t="s">
        <v>51</v>
      </c>
      <c r="AL82" s="178"/>
      <c r="AM82" s="142"/>
      <c r="AN82" s="101"/>
      <c r="AO82" s="101"/>
      <c r="AP82" s="479"/>
      <c r="AQ82" s="397"/>
      <c r="AR82" s="398"/>
      <c r="AS82" s="399" t="s">
        <v>51</v>
      </c>
      <c r="AT82" s="398"/>
      <c r="AU82" s="399" t="s">
        <v>51</v>
      </c>
      <c r="AV82" s="398"/>
      <c r="AW82" s="399" t="s">
        <v>51</v>
      </c>
      <c r="AX82" s="398"/>
      <c r="AY82" s="399" t="s">
        <v>51</v>
      </c>
      <c r="AZ82" s="398"/>
      <c r="BA82" s="399" t="s">
        <v>51</v>
      </c>
      <c r="BB82" s="398"/>
      <c r="BC82" s="399" t="s">
        <v>51</v>
      </c>
      <c r="BD82" s="398"/>
      <c r="BE82" s="399" t="s">
        <v>51</v>
      </c>
      <c r="BF82" s="398"/>
      <c r="BG82" s="399" t="s">
        <v>51</v>
      </c>
      <c r="BH82" s="398"/>
      <c r="BI82" s="399" t="s">
        <v>51</v>
      </c>
      <c r="BJ82" s="398"/>
      <c r="BK82" s="399" t="s">
        <v>51</v>
      </c>
      <c r="BL82" s="398"/>
      <c r="BM82" s="399" t="s">
        <v>51</v>
      </c>
      <c r="BN82" s="398"/>
      <c r="BO82" s="399" t="s">
        <v>51</v>
      </c>
      <c r="BP82" s="398"/>
      <c r="BQ82" s="399" t="s">
        <v>51</v>
      </c>
      <c r="BR82" s="398"/>
      <c r="BS82" s="399" t="s">
        <v>51</v>
      </c>
      <c r="BT82" s="398"/>
      <c r="BU82" s="399" t="s">
        <v>51</v>
      </c>
      <c r="BV82" s="398"/>
      <c r="BW82" s="399" t="s">
        <v>51</v>
      </c>
      <c r="BX82" s="398"/>
      <c r="BY82" s="399" t="s">
        <v>51</v>
      </c>
      <c r="BZ82" s="398"/>
      <c r="CA82" s="399" t="s">
        <v>51</v>
      </c>
      <c r="CB82" s="398"/>
      <c r="CC82" s="399" t="s">
        <v>51</v>
      </c>
      <c r="CD82" s="398"/>
      <c r="CE82" s="399" t="s">
        <v>51</v>
      </c>
      <c r="CF82" s="398"/>
      <c r="CG82" s="399" t="s">
        <v>51</v>
      </c>
      <c r="CH82" s="398"/>
      <c r="CI82" s="399" t="s">
        <v>51</v>
      </c>
      <c r="CJ82" s="398"/>
      <c r="CK82" s="399" t="s">
        <v>51</v>
      </c>
      <c r="CL82" s="398"/>
      <c r="CM82" s="399" t="s">
        <v>51</v>
      </c>
      <c r="CN82" s="398"/>
      <c r="CO82" s="143" t="s">
        <v>54</v>
      </c>
      <c r="CP82" s="157"/>
      <c r="CQ82" s="515" t="s">
        <v>53</v>
      </c>
      <c r="CR82" s="518"/>
      <c r="CS82" s="519" t="s">
        <v>53</v>
      </c>
      <c r="CT82" s="518"/>
      <c r="CU82" s="515" t="s">
        <v>53</v>
      </c>
      <c r="CV82" s="516"/>
      <c r="CW82" s="547" t="s">
        <v>53</v>
      </c>
      <c r="CX82" s="518"/>
      <c r="CY82" s="515" t="s">
        <v>53</v>
      </c>
      <c r="CZ82" s="518"/>
      <c r="DA82" s="515" t="s">
        <v>53</v>
      </c>
      <c r="DB82" s="518"/>
      <c r="DC82" s="515" t="s">
        <v>53</v>
      </c>
      <c r="DD82" s="518"/>
      <c r="DE82" s="515" t="s">
        <v>53</v>
      </c>
      <c r="DF82" s="516"/>
      <c r="DG82" s="21"/>
      <c r="DH82" s="21"/>
      <c r="DI82" s="21"/>
      <c r="DJ82" s="21"/>
    </row>
    <row r="83" spans="1:114" s="19" customFormat="1" ht="38.25" customHeight="1" thickBot="1" thickTop="1">
      <c r="A83" s="137"/>
      <c r="B83" s="81"/>
      <c r="C83" s="158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530"/>
      <c r="Q83" s="530"/>
      <c r="R83" s="530"/>
      <c r="S83" s="530"/>
      <c r="T83" s="530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114"/>
      <c r="AL83" s="97"/>
      <c r="AM83" s="145"/>
      <c r="AN83" s="93"/>
      <c r="AO83" s="93"/>
      <c r="AP83" s="479"/>
      <c r="AQ83" s="573" t="s">
        <v>356</v>
      </c>
      <c r="AR83" s="562"/>
      <c r="AS83" s="562"/>
      <c r="AT83" s="562"/>
      <c r="AU83" s="562"/>
      <c r="AV83" s="562"/>
      <c r="AW83" s="562"/>
      <c r="AX83" s="562"/>
      <c r="AY83" s="562"/>
      <c r="AZ83" s="562"/>
      <c r="BA83" s="562"/>
      <c r="BB83" s="562"/>
      <c r="BC83" s="562"/>
      <c r="BD83" s="562"/>
      <c r="BE83" s="562"/>
      <c r="BF83" s="562"/>
      <c r="BG83" s="562"/>
      <c r="BH83" s="562"/>
      <c r="BI83" s="562"/>
      <c r="BJ83" s="562"/>
      <c r="BK83" s="562"/>
      <c r="BL83" s="562"/>
      <c r="BM83" s="562"/>
      <c r="BN83" s="562"/>
      <c r="BO83" s="562"/>
      <c r="BP83" s="562"/>
      <c r="BQ83" s="562"/>
      <c r="BR83" s="562"/>
      <c r="BS83" s="562"/>
      <c r="BT83" s="562"/>
      <c r="BU83" s="562"/>
      <c r="BV83" s="562"/>
      <c r="BW83" s="562"/>
      <c r="BX83" s="562"/>
      <c r="BY83" s="562"/>
      <c r="BZ83" s="562"/>
      <c r="CA83" s="562"/>
      <c r="CB83" s="562"/>
      <c r="CC83" s="562"/>
      <c r="CD83" s="562"/>
      <c r="CE83" s="562"/>
      <c r="CF83" s="562"/>
      <c r="CG83" s="562"/>
      <c r="CH83" s="562"/>
      <c r="CI83" s="562"/>
      <c r="CJ83" s="562"/>
      <c r="CK83" s="530"/>
      <c r="CL83" s="530"/>
      <c r="CM83" s="530"/>
      <c r="CN83" s="484" t="s">
        <v>146</v>
      </c>
      <c r="CO83" s="484"/>
      <c r="CP83" s="563"/>
      <c r="CQ83" s="574"/>
      <c r="CR83" s="575" t="s">
        <v>150</v>
      </c>
      <c r="CS83" s="575"/>
      <c r="CT83" s="575"/>
      <c r="CU83" s="575"/>
      <c r="CV83" s="575"/>
      <c r="CW83" s="575"/>
      <c r="CX83" s="575"/>
      <c r="CY83" s="575"/>
      <c r="CZ83" s="575"/>
      <c r="DA83" s="575"/>
      <c r="DB83" s="575"/>
      <c r="DC83" s="575"/>
      <c r="DD83" s="575"/>
      <c r="DE83" s="575"/>
      <c r="DF83" s="575"/>
      <c r="DG83" s="298"/>
      <c r="DH83" s="298"/>
      <c r="DI83" s="298"/>
      <c r="DJ83" s="298"/>
    </row>
    <row r="84" spans="1:114" s="16" customFormat="1" ht="54.75" customHeight="1" thickBot="1" thickTop="1">
      <c r="A84" s="137">
        <v>5</v>
      </c>
      <c r="B84" s="81" t="s">
        <v>19</v>
      </c>
      <c r="C84" s="138" t="s">
        <v>51</v>
      </c>
      <c r="D84" s="139" t="s">
        <v>51</v>
      </c>
      <c r="E84" s="139" t="s">
        <v>51</v>
      </c>
      <c r="F84" s="139" t="s">
        <v>51</v>
      </c>
      <c r="G84" s="139" t="s">
        <v>51</v>
      </c>
      <c r="H84" s="139" t="s">
        <v>51</v>
      </c>
      <c r="I84" s="139" t="s">
        <v>51</v>
      </c>
      <c r="J84" s="139" t="s">
        <v>51</v>
      </c>
      <c r="K84" s="139" t="s">
        <v>51</v>
      </c>
      <c r="L84" s="139" t="s">
        <v>51</v>
      </c>
      <c r="M84" s="139" t="s">
        <v>51</v>
      </c>
      <c r="N84" s="139" t="s">
        <v>51</v>
      </c>
      <c r="O84" s="139" t="s">
        <v>51</v>
      </c>
      <c r="P84" s="139" t="s">
        <v>51</v>
      </c>
      <c r="Q84" s="139" t="s">
        <v>51</v>
      </c>
      <c r="R84" s="139" t="s">
        <v>51</v>
      </c>
      <c r="S84" s="139" t="s">
        <v>51</v>
      </c>
      <c r="T84" s="139" t="s">
        <v>51</v>
      </c>
      <c r="U84" s="139" t="s">
        <v>51</v>
      </c>
      <c r="V84" s="139" t="s">
        <v>51</v>
      </c>
      <c r="W84" s="139" t="s">
        <v>51</v>
      </c>
      <c r="X84" s="139" t="s">
        <v>51</v>
      </c>
      <c r="Y84" s="139" t="s">
        <v>51</v>
      </c>
      <c r="Z84" s="139" t="s">
        <v>51</v>
      </c>
      <c r="AA84" s="139" t="s">
        <v>51</v>
      </c>
      <c r="AB84" s="139" t="s">
        <v>51</v>
      </c>
      <c r="AC84" s="139" t="s">
        <v>51</v>
      </c>
      <c r="AD84" s="139" t="s">
        <v>51</v>
      </c>
      <c r="AE84" s="139" t="s">
        <v>51</v>
      </c>
      <c r="AF84" s="139" t="s">
        <v>51</v>
      </c>
      <c r="AG84" s="139" t="s">
        <v>51</v>
      </c>
      <c r="AH84" s="139" t="s">
        <v>51</v>
      </c>
      <c r="AI84" s="139" t="s">
        <v>51</v>
      </c>
      <c r="AJ84" s="139" t="s">
        <v>51</v>
      </c>
      <c r="AK84" s="139" t="s">
        <v>51</v>
      </c>
      <c r="AL84" s="178"/>
      <c r="AM84" s="142"/>
      <c r="AN84" s="101"/>
      <c r="AO84" s="101"/>
      <c r="AP84" s="479"/>
      <c r="AQ84" s="397"/>
      <c r="AR84" s="398"/>
      <c r="AS84" s="399" t="s">
        <v>51</v>
      </c>
      <c r="AT84" s="398"/>
      <c r="AU84" s="399" t="s">
        <v>51</v>
      </c>
      <c r="AV84" s="398"/>
      <c r="AW84" s="399" t="s">
        <v>51</v>
      </c>
      <c r="AX84" s="398"/>
      <c r="AY84" s="399" t="s">
        <v>51</v>
      </c>
      <c r="AZ84" s="398"/>
      <c r="BA84" s="399" t="s">
        <v>51</v>
      </c>
      <c r="BB84" s="398"/>
      <c r="BC84" s="399" t="s">
        <v>51</v>
      </c>
      <c r="BD84" s="398"/>
      <c r="BE84" s="399" t="s">
        <v>51</v>
      </c>
      <c r="BF84" s="398"/>
      <c r="BG84" s="399" t="s">
        <v>51</v>
      </c>
      <c r="BH84" s="398"/>
      <c r="BI84" s="399" t="s">
        <v>51</v>
      </c>
      <c r="BJ84" s="398"/>
      <c r="BK84" s="399" t="s">
        <v>51</v>
      </c>
      <c r="BL84" s="398"/>
      <c r="BM84" s="399" t="s">
        <v>51</v>
      </c>
      <c r="BN84" s="398"/>
      <c r="BO84" s="399" t="s">
        <v>51</v>
      </c>
      <c r="BP84" s="398"/>
      <c r="BQ84" s="399" t="s">
        <v>51</v>
      </c>
      <c r="BR84" s="398"/>
      <c r="BS84" s="399" t="s">
        <v>51</v>
      </c>
      <c r="BT84" s="398"/>
      <c r="BU84" s="399" t="s">
        <v>51</v>
      </c>
      <c r="BV84" s="398"/>
      <c r="BW84" s="399" t="s">
        <v>51</v>
      </c>
      <c r="BX84" s="398"/>
      <c r="BY84" s="399" t="s">
        <v>51</v>
      </c>
      <c r="BZ84" s="398"/>
      <c r="CA84" s="399" t="s">
        <v>51</v>
      </c>
      <c r="CB84" s="398"/>
      <c r="CC84" s="399" t="s">
        <v>51</v>
      </c>
      <c r="CD84" s="398"/>
      <c r="CE84" s="399" t="s">
        <v>51</v>
      </c>
      <c r="CF84" s="398"/>
      <c r="CG84" s="399" t="s">
        <v>51</v>
      </c>
      <c r="CH84" s="398"/>
      <c r="CI84" s="399" t="s">
        <v>51</v>
      </c>
      <c r="CJ84" s="398"/>
      <c r="CK84" s="399" t="s">
        <v>51</v>
      </c>
      <c r="CL84" s="398"/>
      <c r="CM84" s="399" t="s">
        <v>51</v>
      </c>
      <c r="CN84" s="398"/>
      <c r="CO84" s="143" t="s">
        <v>54</v>
      </c>
      <c r="CP84" s="159"/>
      <c r="CQ84" s="553" t="s">
        <v>53</v>
      </c>
      <c r="CR84" s="554"/>
      <c r="CS84" s="555" t="s">
        <v>53</v>
      </c>
      <c r="CT84" s="554"/>
      <c r="CU84" s="553" t="s">
        <v>53</v>
      </c>
      <c r="CV84" s="578"/>
      <c r="CW84" s="577" t="s">
        <v>53</v>
      </c>
      <c r="CX84" s="554"/>
      <c r="CY84" s="553" t="s">
        <v>53</v>
      </c>
      <c r="CZ84" s="554"/>
      <c r="DA84" s="553" t="s">
        <v>53</v>
      </c>
      <c r="DB84" s="554"/>
      <c r="DC84" s="553" t="s">
        <v>53</v>
      </c>
      <c r="DD84" s="554"/>
      <c r="DE84" s="553" t="s">
        <v>53</v>
      </c>
      <c r="DF84" s="578"/>
      <c r="DG84" s="21"/>
      <c r="DH84" s="21"/>
      <c r="DI84" s="21"/>
      <c r="DJ84" s="21"/>
    </row>
    <row r="85" spans="1:114" s="19" customFormat="1" ht="76.5" customHeight="1" thickBot="1" thickTop="1">
      <c r="A85" s="137"/>
      <c r="B85" s="81"/>
      <c r="C85" s="158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114"/>
      <c r="AL85" s="97"/>
      <c r="AM85" s="145"/>
      <c r="AN85" s="93"/>
      <c r="AO85" s="93"/>
      <c r="AP85" s="479"/>
      <c r="AQ85" s="392" t="s">
        <v>357</v>
      </c>
      <c r="AR85" s="393"/>
      <c r="AS85" s="393"/>
      <c r="AT85" s="393"/>
      <c r="AU85" s="393"/>
      <c r="AV85" s="393"/>
      <c r="AW85" s="393"/>
      <c r="AX85" s="393"/>
      <c r="AY85" s="393"/>
      <c r="AZ85" s="393"/>
      <c r="BA85" s="393"/>
      <c r="BB85" s="393"/>
      <c r="BC85" s="393"/>
      <c r="BD85" s="393"/>
      <c r="BE85" s="393"/>
      <c r="BF85" s="393"/>
      <c r="BG85" s="393"/>
      <c r="BH85" s="393"/>
      <c r="BI85" s="393"/>
      <c r="BJ85" s="393"/>
      <c r="BK85" s="393"/>
      <c r="BL85" s="393"/>
      <c r="BM85" s="393"/>
      <c r="BN85" s="393"/>
      <c r="BO85" s="393"/>
      <c r="BP85" s="393"/>
      <c r="BQ85" s="393"/>
      <c r="BR85" s="393"/>
      <c r="BS85" s="393"/>
      <c r="BT85" s="393"/>
      <c r="BU85" s="393"/>
      <c r="BV85" s="393"/>
      <c r="BW85" s="393"/>
      <c r="BX85" s="393"/>
      <c r="BY85" s="393"/>
      <c r="BZ85" s="393"/>
      <c r="CA85" s="393"/>
      <c r="CB85" s="393"/>
      <c r="CC85" s="393"/>
      <c r="CD85" s="393"/>
      <c r="CE85" s="393"/>
      <c r="CF85" s="393"/>
      <c r="CG85" s="393"/>
      <c r="CH85" s="393"/>
      <c r="CI85" s="393"/>
      <c r="CJ85" s="393"/>
      <c r="CK85" s="393"/>
      <c r="CL85" s="393"/>
      <c r="CM85" s="393"/>
      <c r="CN85" s="579"/>
      <c r="CO85" s="484" t="s">
        <v>146</v>
      </c>
      <c r="CP85" s="484"/>
      <c r="CQ85" s="563"/>
      <c r="CR85" s="574"/>
      <c r="CS85" s="580" t="s">
        <v>150</v>
      </c>
      <c r="CT85" s="580"/>
      <c r="CU85" s="580"/>
      <c r="CV85" s="580"/>
      <c r="CW85" s="580"/>
      <c r="CX85" s="580"/>
      <c r="CY85" s="580"/>
      <c r="CZ85" s="580"/>
      <c r="DA85" s="580"/>
      <c r="DB85" s="580"/>
      <c r="DC85" s="580"/>
      <c r="DD85" s="580"/>
      <c r="DE85" s="580"/>
      <c r="DF85" s="580"/>
      <c r="DG85" s="298"/>
      <c r="DH85" s="298"/>
      <c r="DI85" s="298"/>
      <c r="DJ85" s="298"/>
    </row>
    <row r="86" spans="1:114" s="16" customFormat="1" ht="39.75" customHeight="1" thickBot="1" thickTop="1">
      <c r="A86" s="137">
        <v>6</v>
      </c>
      <c r="B86" s="81" t="s">
        <v>20</v>
      </c>
      <c r="C86" s="138" t="s">
        <v>51</v>
      </c>
      <c r="D86" s="139" t="s">
        <v>51</v>
      </c>
      <c r="E86" s="139" t="s">
        <v>51</v>
      </c>
      <c r="F86" s="139" t="s">
        <v>51</v>
      </c>
      <c r="G86" s="139" t="s">
        <v>51</v>
      </c>
      <c r="H86" s="139" t="s">
        <v>51</v>
      </c>
      <c r="I86" s="139" t="s">
        <v>51</v>
      </c>
      <c r="J86" s="139" t="s">
        <v>51</v>
      </c>
      <c r="K86" s="139" t="s">
        <v>51</v>
      </c>
      <c r="L86" s="139" t="s">
        <v>51</v>
      </c>
      <c r="M86" s="139" t="s">
        <v>51</v>
      </c>
      <c r="N86" s="139" t="s">
        <v>51</v>
      </c>
      <c r="O86" s="139" t="s">
        <v>51</v>
      </c>
      <c r="P86" s="139" t="s">
        <v>51</v>
      </c>
      <c r="Q86" s="139" t="s">
        <v>51</v>
      </c>
      <c r="R86" s="139" t="s">
        <v>51</v>
      </c>
      <c r="S86" s="139" t="s">
        <v>51</v>
      </c>
      <c r="T86" s="139" t="s">
        <v>51</v>
      </c>
      <c r="U86" s="139" t="s">
        <v>51</v>
      </c>
      <c r="V86" s="139" t="s">
        <v>51</v>
      </c>
      <c r="W86" s="139" t="s">
        <v>51</v>
      </c>
      <c r="X86" s="139" t="s">
        <v>51</v>
      </c>
      <c r="Y86" s="139" t="s">
        <v>51</v>
      </c>
      <c r="Z86" s="139" t="s">
        <v>51</v>
      </c>
      <c r="AA86" s="139" t="s">
        <v>51</v>
      </c>
      <c r="AB86" s="139" t="s">
        <v>51</v>
      </c>
      <c r="AC86" s="139" t="s">
        <v>51</v>
      </c>
      <c r="AD86" s="139" t="s">
        <v>51</v>
      </c>
      <c r="AE86" s="139" t="s">
        <v>51</v>
      </c>
      <c r="AF86" s="139" t="s">
        <v>51</v>
      </c>
      <c r="AG86" s="139" t="s">
        <v>51</v>
      </c>
      <c r="AH86" s="139" t="s">
        <v>51</v>
      </c>
      <c r="AI86" s="139" t="s">
        <v>51</v>
      </c>
      <c r="AJ86" s="139" t="s">
        <v>51</v>
      </c>
      <c r="AK86" s="139" t="s">
        <v>51</v>
      </c>
      <c r="AL86" s="178"/>
      <c r="AM86" s="142"/>
      <c r="AN86" s="101"/>
      <c r="AO86" s="101"/>
      <c r="AP86" s="479"/>
      <c r="AQ86" s="113" t="s">
        <v>51</v>
      </c>
      <c r="AR86" s="113" t="s">
        <v>51</v>
      </c>
      <c r="AS86" s="113" t="s">
        <v>51</v>
      </c>
      <c r="AT86" s="113" t="s">
        <v>51</v>
      </c>
      <c r="AU86" s="113" t="s">
        <v>51</v>
      </c>
      <c r="AV86" s="113" t="s">
        <v>51</v>
      </c>
      <c r="AW86" s="113" t="s">
        <v>51</v>
      </c>
      <c r="AX86" s="113" t="s">
        <v>51</v>
      </c>
      <c r="AY86" s="113" t="s">
        <v>51</v>
      </c>
      <c r="AZ86" s="113" t="s">
        <v>51</v>
      </c>
      <c r="BA86" s="113" t="s">
        <v>51</v>
      </c>
      <c r="BB86" s="113" t="s">
        <v>51</v>
      </c>
      <c r="BC86" s="113" t="s">
        <v>51</v>
      </c>
      <c r="BD86" s="113" t="s">
        <v>51</v>
      </c>
      <c r="BE86" s="113" t="s">
        <v>51</v>
      </c>
      <c r="BF86" s="113" t="s">
        <v>51</v>
      </c>
      <c r="BG86" s="113" t="s">
        <v>51</v>
      </c>
      <c r="BH86" s="113" t="s">
        <v>51</v>
      </c>
      <c r="BI86" s="113" t="s">
        <v>51</v>
      </c>
      <c r="BJ86" s="113" t="s">
        <v>51</v>
      </c>
      <c r="BK86" s="113" t="s">
        <v>51</v>
      </c>
      <c r="BL86" s="113" t="s">
        <v>51</v>
      </c>
      <c r="BM86" s="113" t="s">
        <v>51</v>
      </c>
      <c r="BN86" s="113" t="s">
        <v>51</v>
      </c>
      <c r="BO86" s="113" t="s">
        <v>51</v>
      </c>
      <c r="BP86" s="113" t="s">
        <v>51</v>
      </c>
      <c r="BQ86" s="113" t="s">
        <v>51</v>
      </c>
      <c r="BR86" s="113" t="s">
        <v>51</v>
      </c>
      <c r="BS86" s="113" t="s">
        <v>51</v>
      </c>
      <c r="BT86" s="113" t="s">
        <v>51</v>
      </c>
      <c r="BU86" s="113" t="s">
        <v>51</v>
      </c>
      <c r="BV86" s="113" t="s">
        <v>51</v>
      </c>
      <c r="BW86" s="113" t="s">
        <v>51</v>
      </c>
      <c r="BX86" s="113" t="s">
        <v>51</v>
      </c>
      <c r="BY86" s="113" t="s">
        <v>51</v>
      </c>
      <c r="BZ86" s="113" t="s">
        <v>51</v>
      </c>
      <c r="CA86" s="113" t="s">
        <v>51</v>
      </c>
      <c r="CB86" s="113" t="s">
        <v>51</v>
      </c>
      <c r="CC86" s="113" t="s">
        <v>51</v>
      </c>
      <c r="CD86" s="113" t="s">
        <v>51</v>
      </c>
      <c r="CE86" s="113" t="s">
        <v>51</v>
      </c>
      <c r="CF86" s="113" t="s">
        <v>51</v>
      </c>
      <c r="CG86" s="113" t="s">
        <v>51</v>
      </c>
      <c r="CH86" s="113" t="s">
        <v>51</v>
      </c>
      <c r="CI86" s="113" t="s">
        <v>51</v>
      </c>
      <c r="CJ86" s="113" t="s">
        <v>51</v>
      </c>
      <c r="CK86" s="113" t="s">
        <v>51</v>
      </c>
      <c r="CL86" s="113" t="s">
        <v>51</v>
      </c>
      <c r="CM86" s="113" t="s">
        <v>51</v>
      </c>
      <c r="CN86" s="160" t="s">
        <v>51</v>
      </c>
      <c r="CO86" s="147" t="s">
        <v>54</v>
      </c>
      <c r="CP86" s="161"/>
      <c r="CQ86" s="557" t="s">
        <v>53</v>
      </c>
      <c r="CR86" s="558"/>
      <c r="CS86" s="556" t="s">
        <v>53</v>
      </c>
      <c r="CT86" s="558"/>
      <c r="CU86" s="557" t="s">
        <v>53</v>
      </c>
      <c r="CV86" s="581"/>
      <c r="CW86" s="582" t="s">
        <v>53</v>
      </c>
      <c r="CX86" s="558"/>
      <c r="CY86" s="557" t="s">
        <v>53</v>
      </c>
      <c r="CZ86" s="558"/>
      <c r="DA86" s="557" t="s">
        <v>53</v>
      </c>
      <c r="DB86" s="558"/>
      <c r="DC86" s="557" t="s">
        <v>53</v>
      </c>
      <c r="DD86" s="558"/>
      <c r="DE86" s="557" t="s">
        <v>53</v>
      </c>
      <c r="DF86" s="581"/>
      <c r="DG86" s="21"/>
      <c r="DH86" s="21"/>
      <c r="DI86" s="21"/>
      <c r="DJ86" s="21"/>
    </row>
    <row r="87" spans="1:114" s="19" customFormat="1" ht="66" customHeight="1" thickBot="1" thickTop="1">
      <c r="A87" s="137"/>
      <c r="B87" s="81"/>
      <c r="C87" s="158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114"/>
      <c r="AL87" s="97"/>
      <c r="AM87" s="145"/>
      <c r="AN87" s="93"/>
      <c r="AO87" s="93"/>
      <c r="AP87" s="479"/>
      <c r="AQ87" s="392" t="s">
        <v>357</v>
      </c>
      <c r="AR87" s="393"/>
      <c r="AS87" s="393"/>
      <c r="AT87" s="393"/>
      <c r="AU87" s="393"/>
      <c r="AV87" s="393"/>
      <c r="AW87" s="393"/>
      <c r="AX87" s="393"/>
      <c r="AY87" s="393"/>
      <c r="AZ87" s="393"/>
      <c r="BA87" s="393"/>
      <c r="BB87" s="393"/>
      <c r="BC87" s="393"/>
      <c r="BD87" s="393"/>
      <c r="BE87" s="393"/>
      <c r="BF87" s="393"/>
      <c r="BG87" s="393"/>
      <c r="BH87" s="393"/>
      <c r="BI87" s="393"/>
      <c r="BJ87" s="393"/>
      <c r="BK87" s="393"/>
      <c r="BL87" s="393"/>
      <c r="BM87" s="393"/>
      <c r="BN87" s="393"/>
      <c r="BO87" s="393"/>
      <c r="BP87" s="393"/>
      <c r="BQ87" s="393"/>
      <c r="BR87" s="393"/>
      <c r="BS87" s="393"/>
      <c r="BT87" s="393"/>
      <c r="BU87" s="393"/>
      <c r="BV87" s="393"/>
      <c r="BW87" s="393"/>
      <c r="BX87" s="393"/>
      <c r="BY87" s="393"/>
      <c r="BZ87" s="393"/>
      <c r="CA87" s="393"/>
      <c r="CB87" s="393"/>
      <c r="CC87" s="393"/>
      <c r="CD87" s="393"/>
      <c r="CE87" s="393"/>
      <c r="CF87" s="393"/>
      <c r="CG87" s="393"/>
      <c r="CH87" s="393"/>
      <c r="CI87" s="393"/>
      <c r="CJ87" s="393"/>
      <c r="CK87" s="393"/>
      <c r="CL87" s="393"/>
      <c r="CM87" s="393"/>
      <c r="CN87" s="583"/>
      <c r="CO87" s="484" t="s">
        <v>146</v>
      </c>
      <c r="CP87" s="484"/>
      <c r="CQ87" s="563"/>
      <c r="CR87" s="574"/>
      <c r="CS87" s="162"/>
      <c r="CT87" s="580" t="s">
        <v>150</v>
      </c>
      <c r="CU87" s="580"/>
      <c r="CV87" s="580"/>
      <c r="CW87" s="580"/>
      <c r="CX87" s="580"/>
      <c r="CY87" s="580"/>
      <c r="CZ87" s="580"/>
      <c r="DA87" s="580"/>
      <c r="DB87" s="580"/>
      <c r="DC87" s="580"/>
      <c r="DD87" s="580"/>
      <c r="DE87" s="580"/>
      <c r="DF87" s="580"/>
      <c r="DG87" s="298"/>
      <c r="DH87" s="298"/>
      <c r="DI87" s="298"/>
      <c r="DJ87" s="298"/>
    </row>
    <row r="88" spans="1:114" s="16" customFormat="1" ht="47.25" customHeight="1" thickBot="1" thickTop="1">
      <c r="A88" s="137">
        <v>7</v>
      </c>
      <c r="B88" s="81" t="s">
        <v>20</v>
      </c>
      <c r="C88" s="138" t="s">
        <v>51</v>
      </c>
      <c r="D88" s="139" t="s">
        <v>51</v>
      </c>
      <c r="E88" s="139" t="s">
        <v>51</v>
      </c>
      <c r="F88" s="139" t="s">
        <v>51</v>
      </c>
      <c r="G88" s="139" t="s">
        <v>51</v>
      </c>
      <c r="H88" s="139" t="s">
        <v>51</v>
      </c>
      <c r="I88" s="139" t="s">
        <v>51</v>
      </c>
      <c r="J88" s="139" t="s">
        <v>51</v>
      </c>
      <c r="K88" s="139" t="s">
        <v>51</v>
      </c>
      <c r="L88" s="139" t="s">
        <v>51</v>
      </c>
      <c r="M88" s="139" t="s">
        <v>51</v>
      </c>
      <c r="N88" s="139" t="s">
        <v>51</v>
      </c>
      <c r="O88" s="139" t="s">
        <v>51</v>
      </c>
      <c r="P88" s="139" t="s">
        <v>51</v>
      </c>
      <c r="Q88" s="139" t="s">
        <v>51</v>
      </c>
      <c r="R88" s="139" t="s">
        <v>51</v>
      </c>
      <c r="S88" s="139" t="s">
        <v>51</v>
      </c>
      <c r="T88" s="139" t="s">
        <v>51</v>
      </c>
      <c r="U88" s="139" t="s">
        <v>51</v>
      </c>
      <c r="V88" s="139" t="s">
        <v>51</v>
      </c>
      <c r="W88" s="139" t="s">
        <v>51</v>
      </c>
      <c r="X88" s="139" t="s">
        <v>51</v>
      </c>
      <c r="Y88" s="139" t="s">
        <v>51</v>
      </c>
      <c r="Z88" s="139" t="s">
        <v>51</v>
      </c>
      <c r="AA88" s="139" t="s">
        <v>51</v>
      </c>
      <c r="AB88" s="139" t="s">
        <v>51</v>
      </c>
      <c r="AC88" s="139" t="s">
        <v>51</v>
      </c>
      <c r="AD88" s="139" t="s">
        <v>51</v>
      </c>
      <c r="AE88" s="139" t="s">
        <v>51</v>
      </c>
      <c r="AF88" s="139" t="s">
        <v>51</v>
      </c>
      <c r="AG88" s="139" t="s">
        <v>51</v>
      </c>
      <c r="AH88" s="139" t="s">
        <v>51</v>
      </c>
      <c r="AI88" s="139" t="s">
        <v>51</v>
      </c>
      <c r="AJ88" s="139" t="s">
        <v>51</v>
      </c>
      <c r="AK88" s="139" t="s">
        <v>51</v>
      </c>
      <c r="AL88" s="178"/>
      <c r="AM88" s="142"/>
      <c r="AN88" s="101"/>
      <c r="AO88" s="101"/>
      <c r="AP88" s="479"/>
      <c r="AQ88" s="113" t="s">
        <v>51</v>
      </c>
      <c r="AR88" s="113" t="s">
        <v>51</v>
      </c>
      <c r="AS88" s="113" t="s">
        <v>51</v>
      </c>
      <c r="AT88" s="113" t="s">
        <v>51</v>
      </c>
      <c r="AU88" s="113" t="s">
        <v>51</v>
      </c>
      <c r="AV88" s="113" t="s">
        <v>51</v>
      </c>
      <c r="AW88" s="113" t="s">
        <v>51</v>
      </c>
      <c r="AX88" s="113" t="s">
        <v>51</v>
      </c>
      <c r="AY88" s="113" t="s">
        <v>51</v>
      </c>
      <c r="AZ88" s="113" t="s">
        <v>51</v>
      </c>
      <c r="BA88" s="113" t="s">
        <v>51</v>
      </c>
      <c r="BB88" s="113" t="s">
        <v>51</v>
      </c>
      <c r="BC88" s="113" t="s">
        <v>51</v>
      </c>
      <c r="BD88" s="113" t="s">
        <v>51</v>
      </c>
      <c r="BE88" s="113" t="s">
        <v>51</v>
      </c>
      <c r="BF88" s="113" t="s">
        <v>51</v>
      </c>
      <c r="BG88" s="113" t="s">
        <v>51</v>
      </c>
      <c r="BH88" s="113" t="s">
        <v>51</v>
      </c>
      <c r="BI88" s="113" t="s">
        <v>51</v>
      </c>
      <c r="BJ88" s="113" t="s">
        <v>51</v>
      </c>
      <c r="BK88" s="113" t="s">
        <v>51</v>
      </c>
      <c r="BL88" s="113" t="s">
        <v>51</v>
      </c>
      <c r="BM88" s="113" t="s">
        <v>51</v>
      </c>
      <c r="BN88" s="113" t="s">
        <v>51</v>
      </c>
      <c r="BO88" s="113" t="s">
        <v>51</v>
      </c>
      <c r="BP88" s="113" t="s">
        <v>51</v>
      </c>
      <c r="BQ88" s="113" t="s">
        <v>51</v>
      </c>
      <c r="BR88" s="113" t="s">
        <v>51</v>
      </c>
      <c r="BS88" s="113" t="s">
        <v>51</v>
      </c>
      <c r="BT88" s="113" t="s">
        <v>51</v>
      </c>
      <c r="BU88" s="113" t="s">
        <v>51</v>
      </c>
      <c r="BV88" s="113" t="s">
        <v>51</v>
      </c>
      <c r="BW88" s="113" t="s">
        <v>51</v>
      </c>
      <c r="BX88" s="113" t="s">
        <v>51</v>
      </c>
      <c r="BY88" s="113" t="s">
        <v>51</v>
      </c>
      <c r="BZ88" s="113" t="s">
        <v>51</v>
      </c>
      <c r="CA88" s="113" t="s">
        <v>51</v>
      </c>
      <c r="CB88" s="113" t="s">
        <v>51</v>
      </c>
      <c r="CC88" s="113" t="s">
        <v>51</v>
      </c>
      <c r="CD88" s="113" t="s">
        <v>51</v>
      </c>
      <c r="CE88" s="113" t="s">
        <v>51</v>
      </c>
      <c r="CF88" s="113" t="s">
        <v>51</v>
      </c>
      <c r="CG88" s="113" t="s">
        <v>51</v>
      </c>
      <c r="CH88" s="113" t="s">
        <v>51</v>
      </c>
      <c r="CI88" s="113" t="s">
        <v>51</v>
      </c>
      <c r="CJ88" s="113" t="s">
        <v>51</v>
      </c>
      <c r="CK88" s="113" t="s">
        <v>51</v>
      </c>
      <c r="CL88" s="113" t="s">
        <v>51</v>
      </c>
      <c r="CM88" s="113" t="s">
        <v>51</v>
      </c>
      <c r="CN88" s="113" t="s">
        <v>51</v>
      </c>
      <c r="CO88" s="147" t="s">
        <v>54</v>
      </c>
      <c r="CP88" s="163"/>
      <c r="CQ88" s="532" t="s">
        <v>53</v>
      </c>
      <c r="CR88" s="540"/>
      <c r="CS88" s="543" t="s">
        <v>53</v>
      </c>
      <c r="CT88" s="540"/>
      <c r="CU88" s="532" t="s">
        <v>53</v>
      </c>
      <c r="CV88" s="533"/>
      <c r="CW88" s="570" t="s">
        <v>53</v>
      </c>
      <c r="CX88" s="540"/>
      <c r="CY88" s="532" t="s">
        <v>53</v>
      </c>
      <c r="CZ88" s="540"/>
      <c r="DA88" s="532" t="s">
        <v>53</v>
      </c>
      <c r="DB88" s="540"/>
      <c r="DC88" s="532" t="s">
        <v>53</v>
      </c>
      <c r="DD88" s="540"/>
      <c r="DE88" s="532" t="s">
        <v>53</v>
      </c>
      <c r="DF88" s="533"/>
      <c r="DG88" s="21"/>
      <c r="DH88" s="21"/>
      <c r="DI88" s="21"/>
      <c r="DJ88" s="21"/>
    </row>
    <row r="89" spans="1:114" s="19" customFormat="1" ht="45" customHeight="1" thickBot="1" thickTop="1">
      <c r="A89" s="137"/>
      <c r="B89" s="81"/>
      <c r="C89" s="158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114"/>
      <c r="AL89" s="97"/>
      <c r="AM89" s="145"/>
      <c r="AN89" s="93"/>
      <c r="AO89" s="93"/>
      <c r="AP89" s="479"/>
      <c r="AQ89" s="573" t="s">
        <v>136</v>
      </c>
      <c r="AR89" s="562"/>
      <c r="AS89" s="562"/>
      <c r="AT89" s="562"/>
      <c r="AU89" s="562"/>
      <c r="AV89" s="562"/>
      <c r="AW89" s="562"/>
      <c r="AX89" s="562"/>
      <c r="AY89" s="562"/>
      <c r="AZ89" s="562"/>
      <c r="BA89" s="562"/>
      <c r="BB89" s="562"/>
      <c r="BC89" s="562"/>
      <c r="BD89" s="562"/>
      <c r="BE89" s="562"/>
      <c r="BF89" s="562"/>
      <c r="BG89" s="562"/>
      <c r="BH89" s="562"/>
      <c r="BI89" s="562"/>
      <c r="BJ89" s="562"/>
      <c r="BK89" s="562"/>
      <c r="BL89" s="562"/>
      <c r="BM89" s="562"/>
      <c r="BN89" s="562"/>
      <c r="BO89" s="562"/>
      <c r="BP89" s="562"/>
      <c r="BQ89" s="562"/>
      <c r="BR89" s="562"/>
      <c r="BS89" s="562"/>
      <c r="BT89" s="562"/>
      <c r="BU89" s="562"/>
      <c r="BV89" s="562"/>
      <c r="BW89" s="562"/>
      <c r="BX89" s="562"/>
      <c r="BY89" s="562"/>
      <c r="BZ89" s="562"/>
      <c r="CA89" s="562"/>
      <c r="CB89" s="562"/>
      <c r="CC89" s="562"/>
      <c r="CD89" s="562"/>
      <c r="CE89" s="562"/>
      <c r="CF89" s="562"/>
      <c r="CG89" s="562"/>
      <c r="CH89" s="562"/>
      <c r="CI89" s="562"/>
      <c r="CJ89" s="562"/>
      <c r="CK89" s="530"/>
      <c r="CL89" s="530"/>
      <c r="CM89" s="530"/>
      <c r="CN89" s="484" t="s">
        <v>146</v>
      </c>
      <c r="CO89" s="484"/>
      <c r="CP89" s="563"/>
      <c r="CQ89" s="574"/>
      <c r="CR89" s="584" t="s">
        <v>150</v>
      </c>
      <c r="CS89" s="575"/>
      <c r="CT89" s="575"/>
      <c r="CU89" s="575"/>
      <c r="CV89" s="575"/>
      <c r="CW89" s="575"/>
      <c r="CX89" s="575"/>
      <c r="CY89" s="575"/>
      <c r="CZ89" s="575"/>
      <c r="DA89" s="575"/>
      <c r="DB89" s="575"/>
      <c r="DC89" s="575"/>
      <c r="DD89" s="575"/>
      <c r="DE89" s="575"/>
      <c r="DF89" s="575"/>
      <c r="DG89" s="298"/>
      <c r="DH89" s="298"/>
      <c r="DI89" s="298"/>
      <c r="DJ89" s="298"/>
    </row>
    <row r="90" spans="1:114" s="16" customFormat="1" ht="43.5" customHeight="1" thickBot="1" thickTop="1">
      <c r="A90" s="150">
        <v>8</v>
      </c>
      <c r="B90" s="82" t="s">
        <v>116</v>
      </c>
      <c r="C90" s="112" t="s">
        <v>51</v>
      </c>
      <c r="D90" s="110" t="s">
        <v>51</v>
      </c>
      <c r="E90" s="110" t="s">
        <v>51</v>
      </c>
      <c r="F90" s="110" t="s">
        <v>51</v>
      </c>
      <c r="G90" s="110" t="s">
        <v>51</v>
      </c>
      <c r="H90" s="110" t="s">
        <v>51</v>
      </c>
      <c r="I90" s="110" t="s">
        <v>51</v>
      </c>
      <c r="J90" s="110" t="s">
        <v>51</v>
      </c>
      <c r="K90" s="110" t="s">
        <v>51</v>
      </c>
      <c r="L90" s="110" t="s">
        <v>51</v>
      </c>
      <c r="M90" s="110" t="s">
        <v>51</v>
      </c>
      <c r="N90" s="110" t="s">
        <v>51</v>
      </c>
      <c r="O90" s="110" t="s">
        <v>51</v>
      </c>
      <c r="P90" s="110" t="s">
        <v>51</v>
      </c>
      <c r="Q90" s="110" t="s">
        <v>51</v>
      </c>
      <c r="R90" s="110" t="s">
        <v>51</v>
      </c>
      <c r="S90" s="110" t="s">
        <v>51</v>
      </c>
      <c r="T90" s="110" t="s">
        <v>51</v>
      </c>
      <c r="U90" s="110" t="s">
        <v>51</v>
      </c>
      <c r="V90" s="110" t="s">
        <v>51</v>
      </c>
      <c r="W90" s="110" t="s">
        <v>51</v>
      </c>
      <c r="X90" s="110" t="s">
        <v>51</v>
      </c>
      <c r="Y90" s="110" t="s">
        <v>51</v>
      </c>
      <c r="Z90" s="110" t="s">
        <v>51</v>
      </c>
      <c r="AA90" s="110" t="s">
        <v>51</v>
      </c>
      <c r="AB90" s="110" t="s">
        <v>51</v>
      </c>
      <c r="AC90" s="110" t="s">
        <v>51</v>
      </c>
      <c r="AD90" s="110" t="s">
        <v>51</v>
      </c>
      <c r="AE90" s="110" t="s">
        <v>51</v>
      </c>
      <c r="AF90" s="110" t="s">
        <v>51</v>
      </c>
      <c r="AG90" s="110" t="s">
        <v>51</v>
      </c>
      <c r="AH90" s="110" t="s">
        <v>51</v>
      </c>
      <c r="AI90" s="110" t="s">
        <v>51</v>
      </c>
      <c r="AJ90" s="110" t="s">
        <v>51</v>
      </c>
      <c r="AK90" s="110" t="s">
        <v>51</v>
      </c>
      <c r="AL90" s="178"/>
      <c r="AM90" s="151"/>
      <c r="AN90" s="152"/>
      <c r="AO90" s="152"/>
      <c r="AP90" s="567"/>
      <c r="AQ90" s="397"/>
      <c r="AR90" s="398"/>
      <c r="AS90" s="399" t="s">
        <v>51</v>
      </c>
      <c r="AT90" s="398"/>
      <c r="AU90" s="399" t="s">
        <v>51</v>
      </c>
      <c r="AV90" s="398"/>
      <c r="AW90" s="399" t="s">
        <v>51</v>
      </c>
      <c r="AX90" s="398"/>
      <c r="AY90" s="399" t="s">
        <v>51</v>
      </c>
      <c r="AZ90" s="398"/>
      <c r="BA90" s="399" t="s">
        <v>51</v>
      </c>
      <c r="BB90" s="398"/>
      <c r="BC90" s="399" t="s">
        <v>51</v>
      </c>
      <c r="BD90" s="398"/>
      <c r="BE90" s="399" t="s">
        <v>51</v>
      </c>
      <c r="BF90" s="398"/>
      <c r="BG90" s="399" t="s">
        <v>51</v>
      </c>
      <c r="BH90" s="398"/>
      <c r="BI90" s="399" t="s">
        <v>51</v>
      </c>
      <c r="BJ90" s="398"/>
      <c r="BK90" s="399" t="s">
        <v>51</v>
      </c>
      <c r="BL90" s="398"/>
      <c r="BM90" s="399" t="s">
        <v>51</v>
      </c>
      <c r="BN90" s="398"/>
      <c r="BO90" s="399" t="s">
        <v>51</v>
      </c>
      <c r="BP90" s="398"/>
      <c r="BQ90" s="399" t="s">
        <v>51</v>
      </c>
      <c r="BR90" s="398"/>
      <c r="BS90" s="399" t="s">
        <v>51</v>
      </c>
      <c r="BT90" s="398"/>
      <c r="BU90" s="399" t="s">
        <v>51</v>
      </c>
      <c r="BV90" s="398"/>
      <c r="BW90" s="399" t="s">
        <v>51</v>
      </c>
      <c r="BX90" s="398"/>
      <c r="BY90" s="399" t="s">
        <v>51</v>
      </c>
      <c r="BZ90" s="398"/>
      <c r="CA90" s="399" t="s">
        <v>51</v>
      </c>
      <c r="CB90" s="398"/>
      <c r="CC90" s="399" t="s">
        <v>51</v>
      </c>
      <c r="CD90" s="398"/>
      <c r="CE90" s="399" t="s">
        <v>51</v>
      </c>
      <c r="CF90" s="398"/>
      <c r="CG90" s="399" t="s">
        <v>51</v>
      </c>
      <c r="CH90" s="398"/>
      <c r="CI90" s="399" t="s">
        <v>51</v>
      </c>
      <c r="CJ90" s="398"/>
      <c r="CK90" s="399" t="s">
        <v>51</v>
      </c>
      <c r="CL90" s="398"/>
      <c r="CM90" s="399" t="s">
        <v>51</v>
      </c>
      <c r="CN90" s="398"/>
      <c r="CO90" s="143" t="s">
        <v>54</v>
      </c>
      <c r="CP90" s="157"/>
      <c r="CQ90" s="515" t="s">
        <v>53</v>
      </c>
      <c r="CR90" s="518"/>
      <c r="CS90" s="519" t="s">
        <v>53</v>
      </c>
      <c r="CT90" s="518"/>
      <c r="CU90" s="515" t="s">
        <v>53</v>
      </c>
      <c r="CV90" s="516"/>
      <c r="CW90" s="547" t="s">
        <v>53</v>
      </c>
      <c r="CX90" s="518"/>
      <c r="CY90" s="515" t="s">
        <v>53</v>
      </c>
      <c r="CZ90" s="518"/>
      <c r="DA90" s="515" t="s">
        <v>53</v>
      </c>
      <c r="DB90" s="518"/>
      <c r="DC90" s="515" t="s">
        <v>53</v>
      </c>
      <c r="DD90" s="518"/>
      <c r="DE90" s="515" t="s">
        <v>53</v>
      </c>
      <c r="DF90" s="516"/>
      <c r="DG90" s="21"/>
      <c r="DH90" s="21"/>
      <c r="DI90" s="21"/>
      <c r="DJ90" s="21"/>
    </row>
    <row r="91" spans="1:114" s="16" customFormat="1" ht="20.25">
      <c r="A91" s="25"/>
      <c r="B91" s="25" t="s">
        <v>63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72"/>
      <c r="AN91" s="164"/>
      <c r="AO91" s="164"/>
      <c r="AP91" s="165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1"/>
      <c r="DH91" s="21"/>
      <c r="DI91" s="21"/>
      <c r="DJ91" s="21"/>
    </row>
    <row r="92" spans="1:114" s="24" customFormat="1" ht="20.25">
      <c r="A92" s="25"/>
      <c r="D92" s="67" t="s">
        <v>51</v>
      </c>
      <c r="E92" s="68"/>
      <c r="F92" s="69" t="s">
        <v>64</v>
      </c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404" t="s">
        <v>55</v>
      </c>
      <c r="Z92" s="405"/>
      <c r="AA92" s="62"/>
      <c r="AB92" s="72" t="s">
        <v>11</v>
      </c>
      <c r="AC92" s="6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D92" s="585" t="s">
        <v>52</v>
      </c>
      <c r="BE92" s="586"/>
      <c r="BF92" s="587" t="s">
        <v>130</v>
      </c>
      <c r="BG92" s="588"/>
      <c r="BH92" s="588"/>
      <c r="BI92" s="588"/>
      <c r="BJ92" s="588"/>
      <c r="BK92" s="588"/>
      <c r="BL92" s="588"/>
      <c r="BM92" s="588"/>
      <c r="BN92" s="588"/>
      <c r="BO92" s="588"/>
      <c r="BP92" s="588"/>
      <c r="BQ92" s="588"/>
      <c r="BR92" s="588"/>
      <c r="BS92" s="588"/>
      <c r="BT92" s="588"/>
      <c r="BU92" s="588"/>
      <c r="BV92" s="588"/>
      <c r="BW92" s="588"/>
      <c r="BX92" s="588"/>
      <c r="BY92" s="588"/>
      <c r="BZ92" s="588"/>
      <c r="CA92" s="588"/>
      <c r="CB92" s="588"/>
      <c r="CC92" s="588"/>
      <c r="CD92" s="588"/>
      <c r="CE92" s="588"/>
      <c r="CF92" s="588"/>
      <c r="DG92" s="72"/>
      <c r="DH92" s="72"/>
      <c r="DI92" s="72"/>
      <c r="DJ92" s="72"/>
    </row>
    <row r="93" spans="1:114" s="24" customFormat="1" ht="20.25">
      <c r="A93" s="25"/>
      <c r="B93" s="25"/>
      <c r="D93" s="589" t="s">
        <v>54</v>
      </c>
      <c r="E93" s="590"/>
      <c r="F93" s="71" t="s">
        <v>65</v>
      </c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515" t="s">
        <v>53</v>
      </c>
      <c r="Z93" s="518"/>
      <c r="AA93" s="72"/>
      <c r="AB93" s="72" t="s">
        <v>66</v>
      </c>
      <c r="AC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D93" s="591" t="s">
        <v>56</v>
      </c>
      <c r="BE93" s="592"/>
      <c r="BF93" s="587" t="s">
        <v>67</v>
      </c>
      <c r="BG93" s="588"/>
      <c r="BH93" s="588"/>
      <c r="BI93" s="588"/>
      <c r="BJ93" s="588"/>
      <c r="BK93" s="588"/>
      <c r="BL93" s="588"/>
      <c r="BM93" s="588"/>
      <c r="BN93" s="588"/>
      <c r="BO93" s="588"/>
      <c r="BP93" s="588"/>
      <c r="BQ93" s="588"/>
      <c r="BR93" s="588"/>
      <c r="BS93" s="588"/>
      <c r="BT93" s="588"/>
      <c r="BU93" s="588"/>
      <c r="BV93" s="588"/>
      <c r="BW93" s="588"/>
      <c r="BX93" s="588"/>
      <c r="BY93" s="588"/>
      <c r="BZ93" s="588"/>
      <c r="CA93" s="588"/>
      <c r="CB93" s="588"/>
      <c r="CC93" s="588"/>
      <c r="DG93" s="72"/>
      <c r="DH93" s="72"/>
      <c r="DI93" s="72"/>
      <c r="DJ93" s="72"/>
    </row>
    <row r="94" spans="1:114" s="16" customFormat="1" ht="20.25">
      <c r="A94" s="25"/>
      <c r="B94" s="25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593"/>
      <c r="Z94" s="594"/>
      <c r="AA94" s="24"/>
      <c r="AB94" s="72" t="s">
        <v>126</v>
      </c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166"/>
      <c r="AO94" s="166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1"/>
      <c r="DH94" s="21"/>
      <c r="DI94" s="21"/>
      <c r="DJ94" s="21"/>
    </row>
    <row r="95" spans="1:114" s="16" customFormat="1" ht="23.25">
      <c r="A95" s="33"/>
      <c r="AN95" s="23"/>
      <c r="AO95" s="23"/>
      <c r="AP95" s="22"/>
      <c r="DG95" s="21"/>
      <c r="DH95" s="21"/>
      <c r="DI95" s="21"/>
      <c r="DJ95" s="21"/>
    </row>
  </sheetData>
  <sheetProtection/>
  <mergeCells count="1751">
    <mergeCell ref="W50:AH50"/>
    <mergeCell ref="C50:V50"/>
    <mergeCell ref="C26:T26"/>
    <mergeCell ref="U26:AH26"/>
    <mergeCell ref="CN16:DE16"/>
    <mergeCell ref="CN40:DE40"/>
    <mergeCell ref="O36:Q36"/>
    <mergeCell ref="S36:T36"/>
    <mergeCell ref="AQ46:BV46"/>
    <mergeCell ref="K46:AI46"/>
    <mergeCell ref="BQ23:BR23"/>
    <mergeCell ref="AQ22:BU22"/>
    <mergeCell ref="CF24:CJ24"/>
    <mergeCell ref="CI22:CL22"/>
    <mergeCell ref="C56:V56"/>
    <mergeCell ref="W56:AJ56"/>
    <mergeCell ref="X36:AE36"/>
    <mergeCell ref="AF36:AI36"/>
    <mergeCell ref="AJ36:AL36"/>
    <mergeCell ref="AU39:AV39"/>
    <mergeCell ref="C36:D36"/>
    <mergeCell ref="E36:F36"/>
    <mergeCell ref="G36:J36"/>
    <mergeCell ref="K36:L36"/>
    <mergeCell ref="C60:T60"/>
    <mergeCell ref="AG60:AJ60"/>
    <mergeCell ref="V60:AD60"/>
    <mergeCell ref="U36:W36"/>
    <mergeCell ref="M36:N36"/>
    <mergeCell ref="C46:J46"/>
    <mergeCell ref="BK23:BL23"/>
    <mergeCell ref="BM23:BN23"/>
    <mergeCell ref="BO23:BP23"/>
    <mergeCell ref="E23:F23"/>
    <mergeCell ref="G23:H23"/>
    <mergeCell ref="I23:J23"/>
    <mergeCell ref="BA23:BB23"/>
    <mergeCell ref="BC23:BD23"/>
    <mergeCell ref="BE23:BF23"/>
    <mergeCell ref="BG23:BH23"/>
    <mergeCell ref="C23:D23"/>
    <mergeCell ref="K23:L23"/>
    <mergeCell ref="F30:AA30"/>
    <mergeCell ref="AR32:AT32"/>
    <mergeCell ref="AQ31:AR31"/>
    <mergeCell ref="AS31:AT31"/>
    <mergeCell ref="W29:X29"/>
    <mergeCell ref="Y29:Z29"/>
    <mergeCell ref="C30:E30"/>
    <mergeCell ref="I32:L32"/>
    <mergeCell ref="AU31:AV31"/>
    <mergeCell ref="C22:L22"/>
    <mergeCell ref="C28:F28"/>
    <mergeCell ref="G28:N28"/>
    <mergeCell ref="O29:P29"/>
    <mergeCell ref="Q29:R29"/>
    <mergeCell ref="S29:T29"/>
    <mergeCell ref="AE28:AJ28"/>
    <mergeCell ref="O28:AA28"/>
    <mergeCell ref="U29:V29"/>
    <mergeCell ref="CA52:CG52"/>
    <mergeCell ref="BY52:BZ52"/>
    <mergeCell ref="AQ52:BH52"/>
    <mergeCell ref="BI52:BJ52"/>
    <mergeCell ref="BK52:BX52"/>
    <mergeCell ref="AS29:AT29"/>
    <mergeCell ref="BG36:BR36"/>
    <mergeCell ref="AU38:AV38"/>
    <mergeCell ref="CC32:CD32"/>
    <mergeCell ref="AU30:AV30"/>
    <mergeCell ref="AS62:CB62"/>
    <mergeCell ref="CC62:CD62"/>
    <mergeCell ref="CC38:CD38"/>
    <mergeCell ref="BU36:CL36"/>
    <mergeCell ref="AY58:BH58"/>
    <mergeCell ref="AU36:AV36"/>
    <mergeCell ref="AS37:AT37"/>
    <mergeCell ref="AU37:AV37"/>
    <mergeCell ref="CG56:CO56"/>
    <mergeCell ref="CE56:CF56"/>
    <mergeCell ref="CE62:CF62"/>
    <mergeCell ref="CG62:CO62"/>
    <mergeCell ref="CM78:CN78"/>
    <mergeCell ref="CS76:CT76"/>
    <mergeCell ref="CM75:CN75"/>
    <mergeCell ref="CO78:CP78"/>
    <mergeCell ref="CO75:CP75"/>
    <mergeCell ref="CQ75:CR75"/>
    <mergeCell ref="CS75:CT75"/>
    <mergeCell ref="CO73:CP73"/>
    <mergeCell ref="CU69:CV69"/>
    <mergeCell ref="CW69:CX69"/>
    <mergeCell ref="CY69:CZ69"/>
    <mergeCell ref="CW78:CX78"/>
    <mergeCell ref="CU76:CV76"/>
    <mergeCell ref="CY76:CZ76"/>
    <mergeCell ref="CW75:CX75"/>
    <mergeCell ref="CY45:CZ45"/>
    <mergeCell ref="CY39:CZ39"/>
    <mergeCell ref="DA78:DB78"/>
    <mergeCell ref="DC78:DD78"/>
    <mergeCell ref="CU39:CV39"/>
    <mergeCell ref="CW39:CX39"/>
    <mergeCell ref="CY78:CZ78"/>
    <mergeCell ref="DA76:DB76"/>
    <mergeCell ref="DC76:DD76"/>
    <mergeCell ref="CY75:CZ75"/>
    <mergeCell ref="CQ45:CR45"/>
    <mergeCell ref="CS45:CT45"/>
    <mergeCell ref="CU45:CV45"/>
    <mergeCell ref="CW45:CX45"/>
    <mergeCell ref="CQ78:CR78"/>
    <mergeCell ref="CS78:CT78"/>
    <mergeCell ref="CU78:CV78"/>
    <mergeCell ref="CP46:DF46"/>
    <mergeCell ref="DA45:DB45"/>
    <mergeCell ref="DC45:DD45"/>
    <mergeCell ref="DE37:DF37"/>
    <mergeCell ref="DA39:DB39"/>
    <mergeCell ref="DC39:DD39"/>
    <mergeCell ref="DE39:DF39"/>
    <mergeCell ref="CE38:CL38"/>
    <mergeCell ref="CM38:CO38"/>
    <mergeCell ref="CP38:DF38"/>
    <mergeCell ref="CQ39:CR39"/>
    <mergeCell ref="CS39:CT39"/>
    <mergeCell ref="BS36:BT36"/>
    <mergeCell ref="CM36:CO36"/>
    <mergeCell ref="CP36:DF36"/>
    <mergeCell ref="CQ37:CR37"/>
    <mergeCell ref="CS37:CT37"/>
    <mergeCell ref="CU37:CV37"/>
    <mergeCell ref="CW37:CX37"/>
    <mergeCell ref="CY37:CZ37"/>
    <mergeCell ref="DA37:DB37"/>
    <mergeCell ref="DC37:DD37"/>
    <mergeCell ref="BU34:CL34"/>
    <mergeCell ref="DA35:DB35"/>
    <mergeCell ref="DC35:DD35"/>
    <mergeCell ref="DE35:DF35"/>
    <mergeCell ref="BE36:BF36"/>
    <mergeCell ref="CQ35:CR35"/>
    <mergeCell ref="CS35:CT35"/>
    <mergeCell ref="CU35:CV35"/>
    <mergeCell ref="CW35:CX35"/>
    <mergeCell ref="CY35:CZ35"/>
    <mergeCell ref="U34:W34"/>
    <mergeCell ref="AJ34:AL34"/>
    <mergeCell ref="AF34:AI34"/>
    <mergeCell ref="X34:AE34"/>
    <mergeCell ref="DE33:DF33"/>
    <mergeCell ref="AS35:AT35"/>
    <mergeCell ref="AU35:AV35"/>
    <mergeCell ref="BE34:BF34"/>
    <mergeCell ref="BG34:BR34"/>
    <mergeCell ref="BS34:BT34"/>
    <mergeCell ref="AU33:AV33"/>
    <mergeCell ref="AS33:AT33"/>
    <mergeCell ref="AE32:AL32"/>
    <mergeCell ref="C32:H32"/>
    <mergeCell ref="CM34:CO34"/>
    <mergeCell ref="CP34:DF34"/>
    <mergeCell ref="AU34:AV34"/>
    <mergeCell ref="M34:N34"/>
    <mergeCell ref="O34:Q34"/>
    <mergeCell ref="S34:T34"/>
    <mergeCell ref="DC31:DD31"/>
    <mergeCell ref="DA33:DB33"/>
    <mergeCell ref="DC33:DD33"/>
    <mergeCell ref="CQ31:CR31"/>
    <mergeCell ref="C34:D34"/>
    <mergeCell ref="E34:F34"/>
    <mergeCell ref="G34:J34"/>
    <mergeCell ref="K34:L34"/>
    <mergeCell ref="CE32:CL32"/>
    <mergeCell ref="AU32:AV32"/>
    <mergeCell ref="BM31:BN31"/>
    <mergeCell ref="CM32:CO32"/>
    <mergeCell ref="CP32:DF32"/>
    <mergeCell ref="DA31:DB31"/>
    <mergeCell ref="DE31:DF31"/>
    <mergeCell ref="CQ33:CR33"/>
    <mergeCell ref="CS33:CT33"/>
    <mergeCell ref="CU33:CV33"/>
    <mergeCell ref="CW33:CX33"/>
    <mergeCell ref="CY33:CZ33"/>
    <mergeCell ref="M32:P32"/>
    <mergeCell ref="R32:AB32"/>
    <mergeCell ref="AC32:AD32"/>
    <mergeCell ref="AQ30:AT30"/>
    <mergeCell ref="AB30:AK30"/>
    <mergeCell ref="CE28:CF28"/>
    <mergeCell ref="AY31:AZ31"/>
    <mergeCell ref="BA31:BB31"/>
    <mergeCell ref="BC31:BD31"/>
    <mergeCell ref="BO31:BP31"/>
    <mergeCell ref="CG28:CL28"/>
    <mergeCell ref="CM28:CO28"/>
    <mergeCell ref="CP28:DF28"/>
    <mergeCell ref="AK29:AL29"/>
    <mergeCell ref="AQ29:AR29"/>
    <mergeCell ref="CQ29:CR29"/>
    <mergeCell ref="DA29:DB29"/>
    <mergeCell ref="DC29:DD29"/>
    <mergeCell ref="AU29:AV29"/>
    <mergeCell ref="DE45:DF45"/>
    <mergeCell ref="CW47:CX47"/>
    <mergeCell ref="CY47:CZ47"/>
    <mergeCell ref="S27:T27"/>
    <mergeCell ref="BA27:BB27"/>
    <mergeCell ref="U27:V27"/>
    <mergeCell ref="AK28:AL28"/>
    <mergeCell ref="AQ28:AR28"/>
    <mergeCell ref="AS28:AV28"/>
    <mergeCell ref="AB28:AD28"/>
    <mergeCell ref="S25:T25"/>
    <mergeCell ref="C27:D27"/>
    <mergeCell ref="E27:F27"/>
    <mergeCell ref="G27:H27"/>
    <mergeCell ref="I27:J27"/>
    <mergeCell ref="K27:L27"/>
    <mergeCell ref="M27:N27"/>
    <mergeCell ref="O27:P27"/>
    <mergeCell ref="Q27:R27"/>
    <mergeCell ref="CM26:CO26"/>
    <mergeCell ref="K25:L25"/>
    <mergeCell ref="M25:N25"/>
    <mergeCell ref="O25:P25"/>
    <mergeCell ref="Q25:R25"/>
    <mergeCell ref="AI26:AJ26"/>
    <mergeCell ref="AK26:AL26"/>
    <mergeCell ref="CI26:CL26"/>
    <mergeCell ref="CO25:CP25"/>
    <mergeCell ref="AQ26:AX26"/>
    <mergeCell ref="DE25:DF25"/>
    <mergeCell ref="CK24:CN24"/>
    <mergeCell ref="CC24:CD24"/>
    <mergeCell ref="C24:T24"/>
    <mergeCell ref="DA25:DB25"/>
    <mergeCell ref="C25:D25"/>
    <mergeCell ref="E25:F25"/>
    <mergeCell ref="CU25:CV25"/>
    <mergeCell ref="CW25:CX25"/>
    <mergeCell ref="G25:H25"/>
    <mergeCell ref="CW23:CX23"/>
    <mergeCell ref="AQ23:AR23"/>
    <mergeCell ref="CO27:CP27"/>
    <mergeCell ref="CE26:CH26"/>
    <mergeCell ref="AZ26:CB26"/>
    <mergeCell ref="CC26:CD26"/>
    <mergeCell ref="CU27:CV27"/>
    <mergeCell ref="CW27:CX27"/>
    <mergeCell ref="BI23:BJ23"/>
    <mergeCell ref="CP24:DF24"/>
    <mergeCell ref="CP22:DF22"/>
    <mergeCell ref="DA23:DB23"/>
    <mergeCell ref="DC23:DD23"/>
    <mergeCell ref="DE23:DF23"/>
    <mergeCell ref="AW23:AX23"/>
    <mergeCell ref="AY23:AZ23"/>
    <mergeCell ref="CY23:CZ23"/>
    <mergeCell ref="CQ23:CR23"/>
    <mergeCell ref="CS23:CT23"/>
    <mergeCell ref="CU23:CV23"/>
    <mergeCell ref="CA21:CB21"/>
    <mergeCell ref="AE21:AF21"/>
    <mergeCell ref="CC21:CD21"/>
    <mergeCell ref="BG21:BH21"/>
    <mergeCell ref="BW22:CH22"/>
    <mergeCell ref="AI21:AJ21"/>
    <mergeCell ref="CG21:CH21"/>
    <mergeCell ref="BC21:BD21"/>
    <mergeCell ref="CO23:CP23"/>
    <mergeCell ref="AQ21:AR21"/>
    <mergeCell ref="AS21:AT21"/>
    <mergeCell ref="AJ22:AM22"/>
    <mergeCell ref="AI24:AL24"/>
    <mergeCell ref="AE24:AF24"/>
    <mergeCell ref="BU21:BV21"/>
    <mergeCell ref="BS21:BT21"/>
    <mergeCell ref="CM22:CO22"/>
    <mergeCell ref="BY21:BZ21"/>
    <mergeCell ref="AC21:AD21"/>
    <mergeCell ref="AK23:AL23"/>
    <mergeCell ref="AS23:AT23"/>
    <mergeCell ref="AG24:AH24"/>
    <mergeCell ref="BO21:BP21"/>
    <mergeCell ref="BQ21:BR21"/>
    <mergeCell ref="AU23:AV23"/>
    <mergeCell ref="BI21:BJ21"/>
    <mergeCell ref="BK21:BL21"/>
    <mergeCell ref="BM21:BN21"/>
    <mergeCell ref="BW46:BX46"/>
    <mergeCell ref="BM43:BN43"/>
    <mergeCell ref="BO43:BP43"/>
    <mergeCell ref="BQ43:BR43"/>
    <mergeCell ref="BS43:BT43"/>
    <mergeCell ref="BQ31:BR31"/>
    <mergeCell ref="BQ45:BR45"/>
    <mergeCell ref="BS45:BT45"/>
    <mergeCell ref="BU45:BV45"/>
    <mergeCell ref="BW45:BX45"/>
    <mergeCell ref="O21:P21"/>
    <mergeCell ref="Q21:R21"/>
    <mergeCell ref="S21:T21"/>
    <mergeCell ref="AU21:AV21"/>
    <mergeCell ref="BE21:BF21"/>
    <mergeCell ref="U21:V21"/>
    <mergeCell ref="W21:X21"/>
    <mergeCell ref="Y21:Z21"/>
    <mergeCell ref="AA21:AB21"/>
    <mergeCell ref="AG21:AH21"/>
    <mergeCell ref="CI20:CJ20"/>
    <mergeCell ref="BS19:BT19"/>
    <mergeCell ref="BU19:BV19"/>
    <mergeCell ref="BK19:BL19"/>
    <mergeCell ref="BM19:BN19"/>
    <mergeCell ref="BG19:BH19"/>
    <mergeCell ref="BW19:BX19"/>
    <mergeCell ref="AQ19:AR19"/>
    <mergeCell ref="BC19:BD19"/>
    <mergeCell ref="CC19:CD19"/>
    <mergeCell ref="BQ19:BR19"/>
    <mergeCell ref="BC20:BD20"/>
    <mergeCell ref="BG20:BH20"/>
    <mergeCell ref="BE19:BF19"/>
    <mergeCell ref="DE18:DF18"/>
    <mergeCell ref="C19:D19"/>
    <mergeCell ref="E19:F19"/>
    <mergeCell ref="G19:H19"/>
    <mergeCell ref="I19:J19"/>
    <mergeCell ref="K19:L19"/>
    <mergeCell ref="CI19:CJ19"/>
    <mergeCell ref="CK19:CL19"/>
    <mergeCell ref="CM19:CN19"/>
    <mergeCell ref="AE19:AF19"/>
    <mergeCell ref="CU18:CV18"/>
    <mergeCell ref="BS18:BT18"/>
    <mergeCell ref="BU18:BV18"/>
    <mergeCell ref="BW18:BX18"/>
    <mergeCell ref="BY18:BZ18"/>
    <mergeCell ref="DC18:DD18"/>
    <mergeCell ref="CO18:CP18"/>
    <mergeCell ref="M19:N19"/>
    <mergeCell ref="O19:P19"/>
    <mergeCell ref="U19:V19"/>
    <mergeCell ref="CQ18:CR18"/>
    <mergeCell ref="CS18:CT18"/>
    <mergeCell ref="AG19:AH19"/>
    <mergeCell ref="CE19:CF19"/>
    <mergeCell ref="CG19:CH19"/>
    <mergeCell ref="AI19:AJ19"/>
    <mergeCell ref="BQ18:BR18"/>
    <mergeCell ref="CE18:CF18"/>
    <mergeCell ref="CG18:CH18"/>
    <mergeCell ref="CI18:CJ18"/>
    <mergeCell ref="CK18:CL18"/>
    <mergeCell ref="CM18:CN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C18:AD18"/>
    <mergeCell ref="AE18:AF18"/>
    <mergeCell ref="AG18:AH18"/>
    <mergeCell ref="AI18:AJ18"/>
    <mergeCell ref="AK18:AM18"/>
    <mergeCell ref="AQ18:AR18"/>
    <mergeCell ref="Q18:R18"/>
    <mergeCell ref="S18:T18"/>
    <mergeCell ref="U18:V18"/>
    <mergeCell ref="W18:X18"/>
    <mergeCell ref="Y18:Z18"/>
    <mergeCell ref="AA18:AB18"/>
    <mergeCell ref="BE17:BL17"/>
    <mergeCell ref="C16:AK16"/>
    <mergeCell ref="AQ16:BT16"/>
    <mergeCell ref="BU16:BV16"/>
    <mergeCell ref="E18:F18"/>
    <mergeCell ref="G18:H18"/>
    <mergeCell ref="I18:J18"/>
    <mergeCell ref="K18:L18"/>
    <mergeCell ref="M18:N18"/>
    <mergeCell ref="O18:P18"/>
    <mergeCell ref="D93:E93"/>
    <mergeCell ref="Y93:Z93"/>
    <mergeCell ref="BD93:BE93"/>
    <mergeCell ref="BF93:CC93"/>
    <mergeCell ref="Y94:Z94"/>
    <mergeCell ref="C17:L17"/>
    <mergeCell ref="U17:AD17"/>
    <mergeCell ref="AE17:AM17"/>
    <mergeCell ref="AQ17:AV17"/>
    <mergeCell ref="AW17:BD17"/>
    <mergeCell ref="DA90:DB90"/>
    <mergeCell ref="DC90:DD90"/>
    <mergeCell ref="DE90:DF90"/>
    <mergeCell ref="Y92:Z92"/>
    <mergeCell ref="BD92:BE92"/>
    <mergeCell ref="BF92:CF92"/>
    <mergeCell ref="CM90:CN90"/>
    <mergeCell ref="CQ90:CR90"/>
    <mergeCell ref="CS90:CT90"/>
    <mergeCell ref="CU90:CV90"/>
    <mergeCell ref="CW90:CX90"/>
    <mergeCell ref="CY90:CZ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BC90:BD90"/>
    <mergeCell ref="BE90:BF90"/>
    <mergeCell ref="BG90:BH90"/>
    <mergeCell ref="BI90:BJ90"/>
    <mergeCell ref="BK90:BL90"/>
    <mergeCell ref="BM90:BN90"/>
    <mergeCell ref="AQ90:AR90"/>
    <mergeCell ref="AS90:AT90"/>
    <mergeCell ref="AU90:AV90"/>
    <mergeCell ref="AW90:AX90"/>
    <mergeCell ref="AY90:AZ90"/>
    <mergeCell ref="BA90:BB90"/>
    <mergeCell ref="DA88:DB88"/>
    <mergeCell ref="DC88:DD88"/>
    <mergeCell ref="DE88:DF88"/>
    <mergeCell ref="AQ89:CM89"/>
    <mergeCell ref="CN89:CQ89"/>
    <mergeCell ref="CR89:DF89"/>
    <mergeCell ref="DC86:DD86"/>
    <mergeCell ref="DE86:DF86"/>
    <mergeCell ref="AQ87:CN87"/>
    <mergeCell ref="CO87:CR87"/>
    <mergeCell ref="CT87:DF87"/>
    <mergeCell ref="CQ88:CR88"/>
    <mergeCell ref="CS88:CT88"/>
    <mergeCell ref="CU88:CV88"/>
    <mergeCell ref="CW88:CX88"/>
    <mergeCell ref="CY88:CZ88"/>
    <mergeCell ref="CQ86:CR86"/>
    <mergeCell ref="CS86:CT86"/>
    <mergeCell ref="CU86:CV86"/>
    <mergeCell ref="CW86:CX86"/>
    <mergeCell ref="CY86:CZ86"/>
    <mergeCell ref="DA86:DB86"/>
    <mergeCell ref="DA84:DB84"/>
    <mergeCell ref="DC84:DD84"/>
    <mergeCell ref="DE84:DF84"/>
    <mergeCell ref="AQ85:CN85"/>
    <mergeCell ref="CO85:CR85"/>
    <mergeCell ref="CS85:DF85"/>
    <mergeCell ref="CM84:CN84"/>
    <mergeCell ref="CQ84:CR84"/>
    <mergeCell ref="CS84:CT84"/>
    <mergeCell ref="CU84:CV84"/>
    <mergeCell ref="CW84:CX84"/>
    <mergeCell ref="CY84:CZ84"/>
    <mergeCell ref="CA84:CB84"/>
    <mergeCell ref="CC84:CD84"/>
    <mergeCell ref="CE84:CF84"/>
    <mergeCell ref="CG84:CH84"/>
    <mergeCell ref="CI84:CJ84"/>
    <mergeCell ref="CK84:CL84"/>
    <mergeCell ref="BO84:BP84"/>
    <mergeCell ref="BQ84:BR84"/>
    <mergeCell ref="BS84:BT84"/>
    <mergeCell ref="BU84:BV84"/>
    <mergeCell ref="BW84:BX84"/>
    <mergeCell ref="BY84:BZ84"/>
    <mergeCell ref="BC84:BD84"/>
    <mergeCell ref="BE84:BF84"/>
    <mergeCell ref="BG84:BH84"/>
    <mergeCell ref="BI84:BJ84"/>
    <mergeCell ref="BK84:BL84"/>
    <mergeCell ref="BM84:BN84"/>
    <mergeCell ref="AQ84:AR84"/>
    <mergeCell ref="AS84:AT84"/>
    <mergeCell ref="AU84:AV84"/>
    <mergeCell ref="AW84:AX84"/>
    <mergeCell ref="AY84:AZ84"/>
    <mergeCell ref="BA84:BB84"/>
    <mergeCell ref="DA82:DB82"/>
    <mergeCell ref="DC82:DD82"/>
    <mergeCell ref="DE82:DF82"/>
    <mergeCell ref="P83:T83"/>
    <mergeCell ref="AQ83:CM83"/>
    <mergeCell ref="CN83:CQ83"/>
    <mergeCell ref="CR83:DF83"/>
    <mergeCell ref="CM82:CN82"/>
    <mergeCell ref="CQ82:CR82"/>
    <mergeCell ref="CS82:CT82"/>
    <mergeCell ref="CU82:CV82"/>
    <mergeCell ref="CW82:CX82"/>
    <mergeCell ref="CY82:CZ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BC82:BD82"/>
    <mergeCell ref="BE82:BF82"/>
    <mergeCell ref="BG82:BH82"/>
    <mergeCell ref="BI82:BJ82"/>
    <mergeCell ref="BK82:BL82"/>
    <mergeCell ref="BM82:BN82"/>
    <mergeCell ref="AQ82:AR82"/>
    <mergeCell ref="AS82:AT82"/>
    <mergeCell ref="AU82:AV82"/>
    <mergeCell ref="AW82:AX82"/>
    <mergeCell ref="AY82:AZ82"/>
    <mergeCell ref="BA82:BB82"/>
    <mergeCell ref="DA80:DB80"/>
    <mergeCell ref="DC80:DD80"/>
    <mergeCell ref="DE80:DF80"/>
    <mergeCell ref="AQ81:CM81"/>
    <mergeCell ref="CN81:CQ81"/>
    <mergeCell ref="CR81:DF81"/>
    <mergeCell ref="CM80:CN80"/>
    <mergeCell ref="CQ80:CR80"/>
    <mergeCell ref="CS80:CT80"/>
    <mergeCell ref="CU80:CV80"/>
    <mergeCell ref="CW80:CX80"/>
    <mergeCell ref="CY80:CZ80"/>
    <mergeCell ref="CA80:CB80"/>
    <mergeCell ref="CC80:CD80"/>
    <mergeCell ref="CE80:CF80"/>
    <mergeCell ref="CG80:CH80"/>
    <mergeCell ref="CI80:CJ80"/>
    <mergeCell ref="CK80:CL80"/>
    <mergeCell ref="BO80:BP80"/>
    <mergeCell ref="BQ80:BR80"/>
    <mergeCell ref="BS80:BT80"/>
    <mergeCell ref="BU80:BV80"/>
    <mergeCell ref="BW80:BX80"/>
    <mergeCell ref="BY80:BZ80"/>
    <mergeCell ref="BC80:BD80"/>
    <mergeCell ref="BE80:BF80"/>
    <mergeCell ref="BG80:BH80"/>
    <mergeCell ref="BI80:BJ80"/>
    <mergeCell ref="BK80:BL80"/>
    <mergeCell ref="BM80:BN80"/>
    <mergeCell ref="AQ80:AR80"/>
    <mergeCell ref="AS80:AT80"/>
    <mergeCell ref="AU80:AV80"/>
    <mergeCell ref="AW80:AX80"/>
    <mergeCell ref="AY80:AZ80"/>
    <mergeCell ref="BA80:BB80"/>
    <mergeCell ref="DE78:DF78"/>
    <mergeCell ref="C79:AL79"/>
    <mergeCell ref="AQ79:CM79"/>
    <mergeCell ref="CN79:CQ79"/>
    <mergeCell ref="CR79:DF79"/>
    <mergeCell ref="CC78:CD78"/>
    <mergeCell ref="CE78:CF78"/>
    <mergeCell ref="CG78:CH78"/>
    <mergeCell ref="CI78:CJ78"/>
    <mergeCell ref="CK78:CL78"/>
    <mergeCell ref="BQ78:BR78"/>
    <mergeCell ref="BS78:BT78"/>
    <mergeCell ref="BU78:BV78"/>
    <mergeCell ref="BW78:BX78"/>
    <mergeCell ref="BY78:BZ78"/>
    <mergeCell ref="CA78:CB78"/>
    <mergeCell ref="BE78:BF78"/>
    <mergeCell ref="BG78:BH78"/>
    <mergeCell ref="BI78:BJ78"/>
    <mergeCell ref="BK78:BL78"/>
    <mergeCell ref="BM78:BN78"/>
    <mergeCell ref="BO78:BP78"/>
    <mergeCell ref="AS78:AT78"/>
    <mergeCell ref="AU78:AV78"/>
    <mergeCell ref="AW78:AX78"/>
    <mergeCell ref="AY78:AZ78"/>
    <mergeCell ref="BA78:BB78"/>
    <mergeCell ref="BC78:BD78"/>
    <mergeCell ref="AA78:AB78"/>
    <mergeCell ref="AC78:AD78"/>
    <mergeCell ref="AE78:AF78"/>
    <mergeCell ref="AG78:AH78"/>
    <mergeCell ref="AI78:AJ78"/>
    <mergeCell ref="AQ78:AR78"/>
    <mergeCell ref="O78:P78"/>
    <mergeCell ref="Q78:R78"/>
    <mergeCell ref="S78:T78"/>
    <mergeCell ref="U78:V78"/>
    <mergeCell ref="W78:X78"/>
    <mergeCell ref="Y78:Z78"/>
    <mergeCell ref="C78:D78"/>
    <mergeCell ref="E78:F78"/>
    <mergeCell ref="G78:H78"/>
    <mergeCell ref="I78:J78"/>
    <mergeCell ref="K78:L78"/>
    <mergeCell ref="M78:N78"/>
    <mergeCell ref="DE76:DF76"/>
    <mergeCell ref="BC77:BD77"/>
    <mergeCell ref="BG77:BH77"/>
    <mergeCell ref="CI77:CJ77"/>
    <mergeCell ref="CM76:CN76"/>
    <mergeCell ref="CO76:CP76"/>
    <mergeCell ref="CQ76:CR76"/>
    <mergeCell ref="CW76:CX76"/>
    <mergeCell ref="CA76:CB76"/>
    <mergeCell ref="CC76:CD76"/>
    <mergeCell ref="CE76:CF76"/>
    <mergeCell ref="CG76:CH76"/>
    <mergeCell ref="CI76:CJ76"/>
    <mergeCell ref="CK76:CL76"/>
    <mergeCell ref="BO76:BP76"/>
    <mergeCell ref="BQ76:BR76"/>
    <mergeCell ref="BS76:BT76"/>
    <mergeCell ref="BU76:BV76"/>
    <mergeCell ref="BW76:BX76"/>
    <mergeCell ref="BY76:BZ76"/>
    <mergeCell ref="BC76:BD76"/>
    <mergeCell ref="BE76:BF76"/>
    <mergeCell ref="BG76:BH76"/>
    <mergeCell ref="BI76:BJ76"/>
    <mergeCell ref="BK76:BL76"/>
    <mergeCell ref="BM76:BN76"/>
    <mergeCell ref="AQ76:AR76"/>
    <mergeCell ref="AS76:AT76"/>
    <mergeCell ref="AU76:AV76"/>
    <mergeCell ref="AW76:AX76"/>
    <mergeCell ref="AY76:AZ76"/>
    <mergeCell ref="BA76:BB76"/>
    <mergeCell ref="AA76:AB76"/>
    <mergeCell ref="AC76:AD76"/>
    <mergeCell ref="AE76:AF76"/>
    <mergeCell ref="AG76:AH76"/>
    <mergeCell ref="AI76:AJ76"/>
    <mergeCell ref="AL76:AM76"/>
    <mergeCell ref="O76:P76"/>
    <mergeCell ref="Q76:R76"/>
    <mergeCell ref="S76:T76"/>
    <mergeCell ref="U76:V76"/>
    <mergeCell ref="W76:X76"/>
    <mergeCell ref="Y76:Z76"/>
    <mergeCell ref="DA75:DB75"/>
    <mergeCell ref="DC75:DD75"/>
    <mergeCell ref="DE75:DF75"/>
    <mergeCell ref="C76:D76"/>
    <mergeCell ref="E76:F76"/>
    <mergeCell ref="G76:H76"/>
    <mergeCell ref="I76:J76"/>
    <mergeCell ref="K76:L76"/>
    <mergeCell ref="M76:N76"/>
    <mergeCell ref="CU75:CV75"/>
    <mergeCell ref="CA75:CB75"/>
    <mergeCell ref="CC75:CD75"/>
    <mergeCell ref="CE75:CF75"/>
    <mergeCell ref="CG75:CH75"/>
    <mergeCell ref="CI75:CJ75"/>
    <mergeCell ref="CK75:CL75"/>
    <mergeCell ref="BO75:BP75"/>
    <mergeCell ref="BQ75:BR75"/>
    <mergeCell ref="BS75:BT75"/>
    <mergeCell ref="BU75:BV75"/>
    <mergeCell ref="BW75:BX75"/>
    <mergeCell ref="BY75:BZ75"/>
    <mergeCell ref="BC75:BD75"/>
    <mergeCell ref="BE75:BF75"/>
    <mergeCell ref="BG75:BH75"/>
    <mergeCell ref="BI75:BJ75"/>
    <mergeCell ref="BK75:BL75"/>
    <mergeCell ref="BM75:BN75"/>
    <mergeCell ref="AQ75:AR75"/>
    <mergeCell ref="AS75:AT75"/>
    <mergeCell ref="AU75:AV75"/>
    <mergeCell ref="AW75:AX75"/>
    <mergeCell ref="AY75:AZ75"/>
    <mergeCell ref="BA75:BB75"/>
    <mergeCell ref="AA75:AB75"/>
    <mergeCell ref="AC75:AD75"/>
    <mergeCell ref="AE75:AF75"/>
    <mergeCell ref="AG75:AH75"/>
    <mergeCell ref="AI75:AJ75"/>
    <mergeCell ref="AK75:AM75"/>
    <mergeCell ref="O75:P75"/>
    <mergeCell ref="Q75:R75"/>
    <mergeCell ref="S75:T75"/>
    <mergeCell ref="U75:V75"/>
    <mergeCell ref="W75:X75"/>
    <mergeCell ref="Y75:Z75"/>
    <mergeCell ref="BM74:BV74"/>
    <mergeCell ref="BW74:CD74"/>
    <mergeCell ref="CE74:CN74"/>
    <mergeCell ref="CW74:DE74"/>
    <mergeCell ref="C75:D75"/>
    <mergeCell ref="E75:F75"/>
    <mergeCell ref="G75:H75"/>
    <mergeCell ref="I75:J75"/>
    <mergeCell ref="K75:L75"/>
    <mergeCell ref="M75:N75"/>
    <mergeCell ref="DA73:DB73"/>
    <mergeCell ref="DC73:DD73"/>
    <mergeCell ref="DE73:DF73"/>
    <mergeCell ref="A74:B74"/>
    <mergeCell ref="C74:L74"/>
    <mergeCell ref="U74:AD74"/>
    <mergeCell ref="AE74:AM74"/>
    <mergeCell ref="AQ74:AV74"/>
    <mergeCell ref="AW74:BD74"/>
    <mergeCell ref="BE74:BL74"/>
    <mergeCell ref="CY73:CZ73"/>
    <mergeCell ref="BY73:BZ73"/>
    <mergeCell ref="CA73:CB73"/>
    <mergeCell ref="CC73:CD73"/>
    <mergeCell ref="CE73:CF73"/>
    <mergeCell ref="CG73:CH73"/>
    <mergeCell ref="CI73:CJ73"/>
    <mergeCell ref="CQ73:CR73"/>
    <mergeCell ref="BS73:BT73"/>
    <mergeCell ref="BU73:BV73"/>
    <mergeCell ref="BW73:BX73"/>
    <mergeCell ref="CS73:CT73"/>
    <mergeCell ref="CU73:CV73"/>
    <mergeCell ref="CW73:CX73"/>
    <mergeCell ref="BG73:BH73"/>
    <mergeCell ref="BI73:BJ73"/>
    <mergeCell ref="BK73:BL73"/>
    <mergeCell ref="BM73:BN73"/>
    <mergeCell ref="BO73:BP73"/>
    <mergeCell ref="BQ73:BR73"/>
    <mergeCell ref="AU73:AV73"/>
    <mergeCell ref="AW73:AX73"/>
    <mergeCell ref="AY73:AZ73"/>
    <mergeCell ref="BA73:BB73"/>
    <mergeCell ref="BC73:BD73"/>
    <mergeCell ref="BE73:BF73"/>
    <mergeCell ref="AA73:AB73"/>
    <mergeCell ref="AC73:AD73"/>
    <mergeCell ref="AE73:AF73"/>
    <mergeCell ref="AK73:AL73"/>
    <mergeCell ref="AQ73:AR73"/>
    <mergeCell ref="AS73:AT73"/>
    <mergeCell ref="O73:P73"/>
    <mergeCell ref="Q73:R73"/>
    <mergeCell ref="S73:T73"/>
    <mergeCell ref="U73:V73"/>
    <mergeCell ref="W73:X73"/>
    <mergeCell ref="Y73:Z73"/>
    <mergeCell ref="C73:D73"/>
    <mergeCell ref="E73:F73"/>
    <mergeCell ref="G73:H73"/>
    <mergeCell ref="I73:J73"/>
    <mergeCell ref="K73:L73"/>
    <mergeCell ref="M73:N73"/>
    <mergeCell ref="CU72:CV72"/>
    <mergeCell ref="CW72:CX72"/>
    <mergeCell ref="CY72:CZ72"/>
    <mergeCell ref="DA72:DB72"/>
    <mergeCell ref="DC72:DD72"/>
    <mergeCell ref="DE72:DF72"/>
    <mergeCell ref="CE72:CF72"/>
    <mergeCell ref="CG72:CH72"/>
    <mergeCell ref="CI72:CJ72"/>
    <mergeCell ref="CO72:CP72"/>
    <mergeCell ref="CQ72:CR72"/>
    <mergeCell ref="CS72:CT72"/>
    <mergeCell ref="BS72:BT72"/>
    <mergeCell ref="BU72:BV72"/>
    <mergeCell ref="BW72:BX72"/>
    <mergeCell ref="BY72:BZ72"/>
    <mergeCell ref="CA72:CB72"/>
    <mergeCell ref="CC72:CD72"/>
    <mergeCell ref="BG72:BH72"/>
    <mergeCell ref="BI72:BJ72"/>
    <mergeCell ref="BK72:BL72"/>
    <mergeCell ref="BM72:BN72"/>
    <mergeCell ref="BO72:BP72"/>
    <mergeCell ref="BQ72:BR72"/>
    <mergeCell ref="AU72:AV72"/>
    <mergeCell ref="AW72:AX72"/>
    <mergeCell ref="AY72:AZ72"/>
    <mergeCell ref="BA72:BB72"/>
    <mergeCell ref="BC72:BD72"/>
    <mergeCell ref="BE72:BF72"/>
    <mergeCell ref="AA72:AB72"/>
    <mergeCell ref="AC72:AD72"/>
    <mergeCell ref="AE72:AF72"/>
    <mergeCell ref="AG72:AH72"/>
    <mergeCell ref="AI72:AJ72"/>
    <mergeCell ref="AK72:AL72"/>
    <mergeCell ref="O72:P72"/>
    <mergeCell ref="Q72:R72"/>
    <mergeCell ref="S72:T72"/>
    <mergeCell ref="U72:V72"/>
    <mergeCell ref="W72:X72"/>
    <mergeCell ref="Y72:Z72"/>
    <mergeCell ref="C72:D72"/>
    <mergeCell ref="E72:F72"/>
    <mergeCell ref="G72:H72"/>
    <mergeCell ref="I72:J72"/>
    <mergeCell ref="K72:L72"/>
    <mergeCell ref="M72:N72"/>
    <mergeCell ref="CU71:CV71"/>
    <mergeCell ref="CW71:CX71"/>
    <mergeCell ref="CY71:CZ71"/>
    <mergeCell ref="DA71:DB71"/>
    <mergeCell ref="DC71:DD71"/>
    <mergeCell ref="DE71:DF71"/>
    <mergeCell ref="CE71:CF71"/>
    <mergeCell ref="CG71:CH71"/>
    <mergeCell ref="CI71:CJ71"/>
    <mergeCell ref="CO71:CP71"/>
    <mergeCell ref="CQ71:CR71"/>
    <mergeCell ref="CS71:CT71"/>
    <mergeCell ref="BS71:BT71"/>
    <mergeCell ref="BU71:BV71"/>
    <mergeCell ref="BW71:BX71"/>
    <mergeCell ref="BY71:BZ71"/>
    <mergeCell ref="CA71:CB71"/>
    <mergeCell ref="CC71:CD71"/>
    <mergeCell ref="BG71:BH71"/>
    <mergeCell ref="BI71:BJ71"/>
    <mergeCell ref="BK71:BL71"/>
    <mergeCell ref="BM71:BN71"/>
    <mergeCell ref="BO71:BP71"/>
    <mergeCell ref="BQ71:BR71"/>
    <mergeCell ref="AU71:AV71"/>
    <mergeCell ref="AW71:AX71"/>
    <mergeCell ref="AY71:AZ71"/>
    <mergeCell ref="BA71:BB71"/>
    <mergeCell ref="BC71:BD71"/>
    <mergeCell ref="BE71:BF71"/>
    <mergeCell ref="AG71:AH71"/>
    <mergeCell ref="AI71:AJ71"/>
    <mergeCell ref="AK71:AL71"/>
    <mergeCell ref="AP71:AP90"/>
    <mergeCell ref="AQ71:AR71"/>
    <mergeCell ref="AS71:AT71"/>
    <mergeCell ref="AQ72:AR72"/>
    <mergeCell ref="AS72:AT72"/>
    <mergeCell ref="AG73:AH73"/>
    <mergeCell ref="AI73:AJ73"/>
    <mergeCell ref="O71:P71"/>
    <mergeCell ref="Q71:R71"/>
    <mergeCell ref="S71:T71"/>
    <mergeCell ref="C70:AN70"/>
    <mergeCell ref="U71:V71"/>
    <mergeCell ref="W71:X71"/>
    <mergeCell ref="Y71:Z71"/>
    <mergeCell ref="AA71:AB71"/>
    <mergeCell ref="AC71:AD71"/>
    <mergeCell ref="AE71:AF71"/>
    <mergeCell ref="C71:D71"/>
    <mergeCell ref="E71:F71"/>
    <mergeCell ref="G71:H71"/>
    <mergeCell ref="I71:J71"/>
    <mergeCell ref="K71:L71"/>
    <mergeCell ref="M71:N71"/>
    <mergeCell ref="CO69:CP69"/>
    <mergeCell ref="DA69:DB69"/>
    <mergeCell ref="DC69:DD69"/>
    <mergeCell ref="DE69:DF69"/>
    <mergeCell ref="AP70:CJ70"/>
    <mergeCell ref="CK70:CP70"/>
    <mergeCell ref="CQ70:DF70"/>
    <mergeCell ref="CC69:CD69"/>
    <mergeCell ref="CQ69:CR69"/>
    <mergeCell ref="CS69:CT69"/>
    <mergeCell ref="CE69:CF69"/>
    <mergeCell ref="CG69:CH69"/>
    <mergeCell ref="CI69:CJ69"/>
    <mergeCell ref="CK69:CL69"/>
    <mergeCell ref="CM69:CN69"/>
    <mergeCell ref="BQ69:BR69"/>
    <mergeCell ref="BS69:BT69"/>
    <mergeCell ref="BU69:BV69"/>
    <mergeCell ref="BW69:BX69"/>
    <mergeCell ref="BY69:BZ69"/>
    <mergeCell ref="CA69:CB69"/>
    <mergeCell ref="BE69:BF69"/>
    <mergeCell ref="BG69:BH69"/>
    <mergeCell ref="BI69:BJ69"/>
    <mergeCell ref="BK69:BL69"/>
    <mergeCell ref="BM69:BN69"/>
    <mergeCell ref="BO69:BP69"/>
    <mergeCell ref="AS69:AT69"/>
    <mergeCell ref="AU69:AV69"/>
    <mergeCell ref="AW69:AX69"/>
    <mergeCell ref="AY69:AZ69"/>
    <mergeCell ref="BA69:BB69"/>
    <mergeCell ref="BC69:BD69"/>
    <mergeCell ref="AA69:AB69"/>
    <mergeCell ref="AC69:AD69"/>
    <mergeCell ref="AE69:AF69"/>
    <mergeCell ref="AG69:AH69"/>
    <mergeCell ref="AI69:AJ69"/>
    <mergeCell ref="AQ69:AR69"/>
    <mergeCell ref="O69:P69"/>
    <mergeCell ref="Q69:R69"/>
    <mergeCell ref="S69:T69"/>
    <mergeCell ref="U69:V69"/>
    <mergeCell ref="W69:X69"/>
    <mergeCell ref="Y69:Z69"/>
    <mergeCell ref="C69:D69"/>
    <mergeCell ref="E69:F69"/>
    <mergeCell ref="G69:H69"/>
    <mergeCell ref="I69:J69"/>
    <mergeCell ref="K69:L69"/>
    <mergeCell ref="M69:N69"/>
    <mergeCell ref="CW67:CX67"/>
    <mergeCell ref="CY67:CZ67"/>
    <mergeCell ref="DA67:DB67"/>
    <mergeCell ref="DC67:DD67"/>
    <mergeCell ref="DE67:DF67"/>
    <mergeCell ref="BC68:BD68"/>
    <mergeCell ref="BG68:BH68"/>
    <mergeCell ref="CI68:CJ68"/>
    <mergeCell ref="CK67:CL67"/>
    <mergeCell ref="CM67:CN67"/>
    <mergeCell ref="CO67:CP67"/>
    <mergeCell ref="CQ67:CR67"/>
    <mergeCell ref="CS67:CT67"/>
    <mergeCell ref="CU67:CV67"/>
    <mergeCell ref="BY67:BZ67"/>
    <mergeCell ref="CA67:CB67"/>
    <mergeCell ref="CC67:CD67"/>
    <mergeCell ref="CE67:CF67"/>
    <mergeCell ref="CG67:CH67"/>
    <mergeCell ref="CI67:CJ67"/>
    <mergeCell ref="BM67:BN67"/>
    <mergeCell ref="BO67:BP67"/>
    <mergeCell ref="BQ67:BR67"/>
    <mergeCell ref="BS67:BT67"/>
    <mergeCell ref="BU67:BV67"/>
    <mergeCell ref="BW67:BX67"/>
    <mergeCell ref="BA67:BB67"/>
    <mergeCell ref="BC67:BD67"/>
    <mergeCell ref="BE67:BF67"/>
    <mergeCell ref="BG67:BH67"/>
    <mergeCell ref="BI67:BJ67"/>
    <mergeCell ref="BK67:BL67"/>
    <mergeCell ref="AL67:AM67"/>
    <mergeCell ref="AQ67:AR67"/>
    <mergeCell ref="AS67:AT67"/>
    <mergeCell ref="AU67:AV67"/>
    <mergeCell ref="AW67:AX67"/>
    <mergeCell ref="AY67:AZ67"/>
    <mergeCell ref="Y67:Z67"/>
    <mergeCell ref="AA67:AB67"/>
    <mergeCell ref="AC67:AD67"/>
    <mergeCell ref="AE67:AF67"/>
    <mergeCell ref="AG67:AH67"/>
    <mergeCell ref="AI67:AJ67"/>
    <mergeCell ref="M67:N67"/>
    <mergeCell ref="O67:P67"/>
    <mergeCell ref="Q67:R67"/>
    <mergeCell ref="S67:T67"/>
    <mergeCell ref="U67:V67"/>
    <mergeCell ref="W67:X67"/>
    <mergeCell ref="CW66:CX66"/>
    <mergeCell ref="CY66:CZ66"/>
    <mergeCell ref="DA66:DB66"/>
    <mergeCell ref="DC66:DD66"/>
    <mergeCell ref="DE66:DF66"/>
    <mergeCell ref="C67:D67"/>
    <mergeCell ref="E67:F67"/>
    <mergeCell ref="G67:H67"/>
    <mergeCell ref="I67:J67"/>
    <mergeCell ref="K67:L67"/>
    <mergeCell ref="CK66:CL66"/>
    <mergeCell ref="CM66:CN66"/>
    <mergeCell ref="CO66:CP66"/>
    <mergeCell ref="CQ66:CR66"/>
    <mergeCell ref="CS66:CT66"/>
    <mergeCell ref="CU66:CV66"/>
    <mergeCell ref="BY66:BZ66"/>
    <mergeCell ref="CA66:CB66"/>
    <mergeCell ref="CC66:CD66"/>
    <mergeCell ref="CE66:CF66"/>
    <mergeCell ref="CG66:CH66"/>
    <mergeCell ref="CI66:CJ66"/>
    <mergeCell ref="BM66:BN66"/>
    <mergeCell ref="BO66:BP66"/>
    <mergeCell ref="BQ66:BR66"/>
    <mergeCell ref="BS66:BT66"/>
    <mergeCell ref="BU66:BV66"/>
    <mergeCell ref="BW66:BX66"/>
    <mergeCell ref="BA66:BB66"/>
    <mergeCell ref="BC66:BD66"/>
    <mergeCell ref="BE66:BF66"/>
    <mergeCell ref="BG66:BH66"/>
    <mergeCell ref="BI66:BJ66"/>
    <mergeCell ref="BK66:BL66"/>
    <mergeCell ref="AK66:AM66"/>
    <mergeCell ref="AQ66:AR66"/>
    <mergeCell ref="AS66:AT66"/>
    <mergeCell ref="AU66:AV66"/>
    <mergeCell ref="AW66:AX66"/>
    <mergeCell ref="AY66:AZ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BE65:BL65"/>
    <mergeCell ref="BM65:BV65"/>
    <mergeCell ref="BW65:CD65"/>
    <mergeCell ref="CE65:CN65"/>
    <mergeCell ref="CW65:DE65"/>
    <mergeCell ref="C66:D66"/>
    <mergeCell ref="E66:F66"/>
    <mergeCell ref="G66:H66"/>
    <mergeCell ref="I66:J66"/>
    <mergeCell ref="K66:L66"/>
    <mergeCell ref="A65:B65"/>
    <mergeCell ref="C65:L65"/>
    <mergeCell ref="U65:AD65"/>
    <mergeCell ref="AE65:AM65"/>
    <mergeCell ref="AQ65:AV65"/>
    <mergeCell ref="AW65:BD65"/>
    <mergeCell ref="CY63:CZ63"/>
    <mergeCell ref="DA63:DB63"/>
    <mergeCell ref="DC63:DD63"/>
    <mergeCell ref="DE63:DF63"/>
    <mergeCell ref="A64:B64"/>
    <mergeCell ref="C64:AM64"/>
    <mergeCell ref="AQ64:CK64"/>
    <mergeCell ref="AK63:AL63"/>
    <mergeCell ref="AQ63:AR63"/>
    <mergeCell ref="CQ63:CR63"/>
    <mergeCell ref="CS63:CT63"/>
    <mergeCell ref="CU63:CV63"/>
    <mergeCell ref="CW63:CX63"/>
    <mergeCell ref="CP58:DF58"/>
    <mergeCell ref="CG58:CK58"/>
    <mergeCell ref="DA61:DB61"/>
    <mergeCell ref="DC61:DD61"/>
    <mergeCell ref="DE61:DF61"/>
    <mergeCell ref="CY59:CZ59"/>
    <mergeCell ref="CQ59:CR59"/>
    <mergeCell ref="AY60:BH60"/>
    <mergeCell ref="AI62:AJ62"/>
    <mergeCell ref="AK62:AL62"/>
    <mergeCell ref="AQ62:AR62"/>
    <mergeCell ref="CP62:DF62"/>
    <mergeCell ref="CQ61:CR61"/>
    <mergeCell ref="CS61:CT61"/>
    <mergeCell ref="CU61:CV61"/>
    <mergeCell ref="CW61:CX61"/>
    <mergeCell ref="CY61:CZ61"/>
    <mergeCell ref="CP60:DF60"/>
    <mergeCell ref="AK60:AL60"/>
    <mergeCell ref="BK60:BU60"/>
    <mergeCell ref="BV60:BW60"/>
    <mergeCell ref="BY60:CD60"/>
    <mergeCell ref="CE60:CF60"/>
    <mergeCell ref="AQ60:AX60"/>
    <mergeCell ref="BI60:BJ60"/>
    <mergeCell ref="CM60:CO60"/>
    <mergeCell ref="CG60:CK60"/>
    <mergeCell ref="DC57:DD57"/>
    <mergeCell ref="DE57:DF57"/>
    <mergeCell ref="BK58:BU58"/>
    <mergeCell ref="BV58:BW58"/>
    <mergeCell ref="DA59:DB59"/>
    <mergeCell ref="DC59:DD59"/>
    <mergeCell ref="DE59:DF59"/>
    <mergeCell ref="CS59:CT59"/>
    <mergeCell ref="CU59:CV59"/>
    <mergeCell ref="CW59:CX59"/>
    <mergeCell ref="AK58:AL58"/>
    <mergeCell ref="CP56:DF56"/>
    <mergeCell ref="AK57:AL57"/>
    <mergeCell ref="AQ57:AR57"/>
    <mergeCell ref="CQ57:CR57"/>
    <mergeCell ref="CS57:CT57"/>
    <mergeCell ref="CU57:CV57"/>
    <mergeCell ref="CW57:CX57"/>
    <mergeCell ref="CY57:CZ57"/>
    <mergeCell ref="DA57:DB57"/>
    <mergeCell ref="CW55:CX55"/>
    <mergeCell ref="CY55:CZ55"/>
    <mergeCell ref="DA55:DB55"/>
    <mergeCell ref="DC55:DD55"/>
    <mergeCell ref="DE55:DF55"/>
    <mergeCell ref="AK56:AL56"/>
    <mergeCell ref="AQ56:AR56"/>
    <mergeCell ref="AS56:CB56"/>
    <mergeCell ref="BS55:BT55"/>
    <mergeCell ref="BU55:BV55"/>
    <mergeCell ref="CQ55:CR55"/>
    <mergeCell ref="CS55:CT55"/>
    <mergeCell ref="CU55:CV55"/>
    <mergeCell ref="BG55:BH55"/>
    <mergeCell ref="BI55:BJ55"/>
    <mergeCell ref="BK55:BL55"/>
    <mergeCell ref="BM55:BN55"/>
    <mergeCell ref="BO55:BP55"/>
    <mergeCell ref="BQ55:BR55"/>
    <mergeCell ref="AU55:AV55"/>
    <mergeCell ref="AW55:AX55"/>
    <mergeCell ref="AY55:AZ55"/>
    <mergeCell ref="BA55:BB55"/>
    <mergeCell ref="BC55:BD55"/>
    <mergeCell ref="BE55:BF55"/>
    <mergeCell ref="DC51:DD51"/>
    <mergeCell ref="DC53:DD53"/>
    <mergeCell ref="CP52:DF52"/>
    <mergeCell ref="DE53:DF53"/>
    <mergeCell ref="C54:L54"/>
    <mergeCell ref="M54:AJ54"/>
    <mergeCell ref="AK54:AL54"/>
    <mergeCell ref="AQ54:BX54"/>
    <mergeCell ref="CP54:DF54"/>
    <mergeCell ref="CQ53:CR53"/>
    <mergeCell ref="CW51:CX51"/>
    <mergeCell ref="BO51:BP51"/>
    <mergeCell ref="BQ51:BR51"/>
    <mergeCell ref="CY53:CZ53"/>
    <mergeCell ref="DA53:DB53"/>
    <mergeCell ref="CY51:CZ51"/>
    <mergeCell ref="DA51:DB51"/>
    <mergeCell ref="CS53:CT53"/>
    <mergeCell ref="CU53:CV53"/>
    <mergeCell ref="CW53:CX53"/>
    <mergeCell ref="DE51:DF51"/>
    <mergeCell ref="AS51:AT51"/>
    <mergeCell ref="BI51:BJ51"/>
    <mergeCell ref="BK51:BL51"/>
    <mergeCell ref="BM51:BN51"/>
    <mergeCell ref="BE51:BF51"/>
    <mergeCell ref="BG51:BH51"/>
    <mergeCell ref="CQ51:CR51"/>
    <mergeCell ref="CS51:CT51"/>
    <mergeCell ref="CU51:CV51"/>
    <mergeCell ref="AW51:AX51"/>
    <mergeCell ref="AY51:AZ51"/>
    <mergeCell ref="O51:P51"/>
    <mergeCell ref="BA51:BB51"/>
    <mergeCell ref="BC51:BD51"/>
    <mergeCell ref="Q51:R51"/>
    <mergeCell ref="S51:T51"/>
    <mergeCell ref="U51:V51"/>
    <mergeCell ref="AI51:AJ51"/>
    <mergeCell ref="C51:D51"/>
    <mergeCell ref="E51:F51"/>
    <mergeCell ref="G51:H51"/>
    <mergeCell ref="I51:J51"/>
    <mergeCell ref="K51:L51"/>
    <mergeCell ref="M51:N51"/>
    <mergeCell ref="DC49:DD49"/>
    <mergeCell ref="CP50:DF50"/>
    <mergeCell ref="AI50:AJ50"/>
    <mergeCell ref="AK50:AL50"/>
    <mergeCell ref="CO49:CP49"/>
    <mergeCell ref="DE49:DF49"/>
    <mergeCell ref="BA49:BB49"/>
    <mergeCell ref="BC49:BD49"/>
    <mergeCell ref="AU49:AV49"/>
    <mergeCell ref="CQ49:CR49"/>
    <mergeCell ref="DA49:DB49"/>
    <mergeCell ref="CU49:CV49"/>
    <mergeCell ref="CW49:CX49"/>
    <mergeCell ref="AE49:AF49"/>
    <mergeCell ref="AG49:AH49"/>
    <mergeCell ref="AI49:AJ49"/>
    <mergeCell ref="AK49:AL49"/>
    <mergeCell ref="AQ49:AR49"/>
    <mergeCell ref="U49:V49"/>
    <mergeCell ref="W49:X49"/>
    <mergeCell ref="Y49:Z49"/>
    <mergeCell ref="AA49:AB49"/>
    <mergeCell ref="CS49:CT49"/>
    <mergeCell ref="CY49:CZ49"/>
    <mergeCell ref="CO47:CP47"/>
    <mergeCell ref="AC49:AD49"/>
    <mergeCell ref="C49:D49"/>
    <mergeCell ref="E49:F49"/>
    <mergeCell ref="G49:H49"/>
    <mergeCell ref="I49:J49"/>
    <mergeCell ref="K49:L49"/>
    <mergeCell ref="M49:N49"/>
    <mergeCell ref="AS49:AT49"/>
    <mergeCell ref="O49:P49"/>
    <mergeCell ref="DA47:DB47"/>
    <mergeCell ref="DC47:DD47"/>
    <mergeCell ref="DE47:DF47"/>
    <mergeCell ref="C48:AH48"/>
    <mergeCell ref="AK48:AL48"/>
    <mergeCell ref="AU47:AV47"/>
    <mergeCell ref="AW47:AX47"/>
    <mergeCell ref="AY47:AZ47"/>
    <mergeCell ref="CQ47:CR47"/>
    <mergeCell ref="CS47:CT47"/>
    <mergeCell ref="CC51:CD51"/>
    <mergeCell ref="CU47:CV47"/>
    <mergeCell ref="AK47:AL47"/>
    <mergeCell ref="AQ47:AR47"/>
    <mergeCell ref="AS47:AT47"/>
    <mergeCell ref="CG48:CN48"/>
    <mergeCell ref="CE48:CF48"/>
    <mergeCell ref="AQ48:BD48"/>
    <mergeCell ref="BE48:CD48"/>
    <mergeCell ref="CP48:DF48"/>
    <mergeCell ref="AJ46:AM46"/>
    <mergeCell ref="BS51:BT51"/>
    <mergeCell ref="BU51:BV51"/>
    <mergeCell ref="BW51:BX51"/>
    <mergeCell ref="BY51:BZ51"/>
    <mergeCell ref="CA51:CB51"/>
    <mergeCell ref="AW49:AX49"/>
    <mergeCell ref="AY49:AZ49"/>
    <mergeCell ref="AQ51:AR51"/>
    <mergeCell ref="AU51:AV51"/>
    <mergeCell ref="CK50:CN50"/>
    <mergeCell ref="CG50:CJ50"/>
    <mergeCell ref="C47:D47"/>
    <mergeCell ref="E47:F47"/>
    <mergeCell ref="G47:H47"/>
    <mergeCell ref="I47:J47"/>
    <mergeCell ref="CE50:CF50"/>
    <mergeCell ref="AQ50:CC50"/>
    <mergeCell ref="Q49:R49"/>
    <mergeCell ref="S49:T49"/>
    <mergeCell ref="CM46:CO46"/>
    <mergeCell ref="CC45:CD45"/>
    <mergeCell ref="CE45:CF45"/>
    <mergeCell ref="CG45:CH45"/>
    <mergeCell ref="CI45:CJ45"/>
    <mergeCell ref="CK45:CL45"/>
    <mergeCell ref="CM45:CN45"/>
    <mergeCell ref="CE46:CL46"/>
    <mergeCell ref="BY46:CD46"/>
    <mergeCell ref="CO45:CP45"/>
    <mergeCell ref="BY45:BZ45"/>
    <mergeCell ref="CA45:CB45"/>
    <mergeCell ref="BE45:BF45"/>
    <mergeCell ref="BG45:BH45"/>
    <mergeCell ref="BI45:BJ45"/>
    <mergeCell ref="BK45:BL45"/>
    <mergeCell ref="BM45:BN45"/>
    <mergeCell ref="BO45:BP45"/>
    <mergeCell ref="AS45:AT45"/>
    <mergeCell ref="AU45:AV45"/>
    <mergeCell ref="AW45:AX45"/>
    <mergeCell ref="AY45:AZ45"/>
    <mergeCell ref="BA45:BB45"/>
    <mergeCell ref="BC45:BD45"/>
    <mergeCell ref="AA45:AB45"/>
    <mergeCell ref="AC45:AD45"/>
    <mergeCell ref="AE45:AF45"/>
    <mergeCell ref="AG45:AH45"/>
    <mergeCell ref="AI45:AJ45"/>
    <mergeCell ref="AQ45:AR45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CW43:CX43"/>
    <mergeCell ref="CY43:CZ43"/>
    <mergeCell ref="DA43:DB43"/>
    <mergeCell ref="DC43:DD43"/>
    <mergeCell ref="DE43:DF43"/>
    <mergeCell ref="BC44:BD44"/>
    <mergeCell ref="BG44:BH44"/>
    <mergeCell ref="CI44:CJ44"/>
    <mergeCell ref="CK43:CL43"/>
    <mergeCell ref="CM43:CN43"/>
    <mergeCell ref="CO43:CP43"/>
    <mergeCell ref="CQ43:CR43"/>
    <mergeCell ref="CS43:CT43"/>
    <mergeCell ref="CU43:CV43"/>
    <mergeCell ref="BY43:BZ43"/>
    <mergeCell ref="CA43:CB43"/>
    <mergeCell ref="CC43:CD43"/>
    <mergeCell ref="CE43:CF43"/>
    <mergeCell ref="CG43:CH43"/>
    <mergeCell ref="CI43:CJ43"/>
    <mergeCell ref="BW43:BX43"/>
    <mergeCell ref="BA43:BB43"/>
    <mergeCell ref="BC43:BD43"/>
    <mergeCell ref="BE43:BF43"/>
    <mergeCell ref="BG43:BH43"/>
    <mergeCell ref="BI43:BJ43"/>
    <mergeCell ref="BK43:BL43"/>
    <mergeCell ref="AQ43:AR43"/>
    <mergeCell ref="AS43:AT43"/>
    <mergeCell ref="AU43:AV43"/>
    <mergeCell ref="AW43:AX43"/>
    <mergeCell ref="AY43:AZ43"/>
    <mergeCell ref="BU43:BV43"/>
    <mergeCell ref="AA43:AB43"/>
    <mergeCell ref="AC43:AD43"/>
    <mergeCell ref="AE43:AF43"/>
    <mergeCell ref="AG43:AH43"/>
    <mergeCell ref="AI43:AJ43"/>
    <mergeCell ref="AL43:AM43"/>
    <mergeCell ref="O43:P43"/>
    <mergeCell ref="Q43:R43"/>
    <mergeCell ref="S43:T43"/>
    <mergeCell ref="U43:V43"/>
    <mergeCell ref="W43:X43"/>
    <mergeCell ref="Y43:Z43"/>
    <mergeCell ref="CY42:CZ42"/>
    <mergeCell ref="DA42:DB42"/>
    <mergeCell ref="DC42:DD42"/>
    <mergeCell ref="DE42:DF42"/>
    <mergeCell ref="C43:D43"/>
    <mergeCell ref="E43:F43"/>
    <mergeCell ref="G43:H43"/>
    <mergeCell ref="I43:J43"/>
    <mergeCell ref="K43:L43"/>
    <mergeCell ref="M43:N43"/>
    <mergeCell ref="CM42:CN42"/>
    <mergeCell ref="CO42:CP42"/>
    <mergeCell ref="CQ42:CR42"/>
    <mergeCell ref="CS42:CT42"/>
    <mergeCell ref="CU42:CV42"/>
    <mergeCell ref="CW42:CX42"/>
    <mergeCell ref="CA42:CB42"/>
    <mergeCell ref="CC42:CD42"/>
    <mergeCell ref="CE42:CF42"/>
    <mergeCell ref="CG42:CH42"/>
    <mergeCell ref="CI42:CJ42"/>
    <mergeCell ref="CK42:CL42"/>
    <mergeCell ref="BO42:BP42"/>
    <mergeCell ref="BQ42:BR42"/>
    <mergeCell ref="BS42:BT42"/>
    <mergeCell ref="BU42:BV42"/>
    <mergeCell ref="BW42:BX42"/>
    <mergeCell ref="BY42:BZ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A42:AB42"/>
    <mergeCell ref="AC42:AD42"/>
    <mergeCell ref="AE42:AF42"/>
    <mergeCell ref="AG42:AH42"/>
    <mergeCell ref="AI42:AJ42"/>
    <mergeCell ref="AK42:AM42"/>
    <mergeCell ref="O42:P42"/>
    <mergeCell ref="Q42:R42"/>
    <mergeCell ref="S42:T42"/>
    <mergeCell ref="U42:V42"/>
    <mergeCell ref="W42:X42"/>
    <mergeCell ref="Y42:Z42"/>
    <mergeCell ref="BM41:BV41"/>
    <mergeCell ref="BW41:CD41"/>
    <mergeCell ref="CE41:CN41"/>
    <mergeCell ref="CW41:DE41"/>
    <mergeCell ref="C42:D42"/>
    <mergeCell ref="E42:F42"/>
    <mergeCell ref="G42:H42"/>
    <mergeCell ref="I42:J42"/>
    <mergeCell ref="K42:L42"/>
    <mergeCell ref="M42:N42"/>
    <mergeCell ref="A41:B41"/>
    <mergeCell ref="C41:L41"/>
    <mergeCell ref="U41:AD41"/>
    <mergeCell ref="AE41:AM41"/>
    <mergeCell ref="AQ41:AV41"/>
    <mergeCell ref="AW41:BD41"/>
    <mergeCell ref="A17:B17"/>
    <mergeCell ref="BM17:BV17"/>
    <mergeCell ref="BW17:CD17"/>
    <mergeCell ref="CE17:CN17"/>
    <mergeCell ref="CW17:DE17"/>
    <mergeCell ref="CS31:CT31"/>
    <mergeCell ref="CU31:CV31"/>
    <mergeCell ref="CW31:CX31"/>
    <mergeCell ref="CY31:CZ31"/>
    <mergeCell ref="AW31:AX31"/>
    <mergeCell ref="BE31:BF31"/>
    <mergeCell ref="CM30:CO30"/>
    <mergeCell ref="BY30:CD30"/>
    <mergeCell ref="CE30:CL30"/>
    <mergeCell ref="BS31:BT31"/>
    <mergeCell ref="BU31:BV31"/>
    <mergeCell ref="BW31:BX31"/>
    <mergeCell ref="BG31:BH31"/>
    <mergeCell ref="BI31:BJ31"/>
    <mergeCell ref="BK31:BL31"/>
    <mergeCell ref="DA27:DB27"/>
    <mergeCell ref="DC27:DD27"/>
    <mergeCell ref="CQ25:CR25"/>
    <mergeCell ref="CP30:DF30"/>
    <mergeCell ref="CS29:CT29"/>
    <mergeCell ref="CU29:CV29"/>
    <mergeCell ref="CW29:CX29"/>
    <mergeCell ref="CY29:CZ29"/>
    <mergeCell ref="DE29:DF29"/>
    <mergeCell ref="CS25:CT25"/>
    <mergeCell ref="CY27:CZ27"/>
    <mergeCell ref="BC27:BD27"/>
    <mergeCell ref="BE27:BF27"/>
    <mergeCell ref="BG27:BH27"/>
    <mergeCell ref="I25:J25"/>
    <mergeCell ref="CK21:CL21"/>
    <mergeCell ref="CM21:CN21"/>
    <mergeCell ref="BW21:BX21"/>
    <mergeCell ref="CU21:CV21"/>
    <mergeCell ref="CE21:CF21"/>
    <mergeCell ref="DE27:DF27"/>
    <mergeCell ref="CP26:DF26"/>
    <mergeCell ref="CQ27:CR27"/>
    <mergeCell ref="CY25:CZ25"/>
    <mergeCell ref="CS27:CT27"/>
    <mergeCell ref="DC21:DD21"/>
    <mergeCell ref="DC25:DD25"/>
    <mergeCell ref="DE21:DF21"/>
    <mergeCell ref="CQ21:CR21"/>
    <mergeCell ref="CS21:CT21"/>
    <mergeCell ref="CO21:CP21"/>
    <mergeCell ref="CW21:CX21"/>
    <mergeCell ref="CY21:CZ21"/>
    <mergeCell ref="DA21:DB21"/>
    <mergeCell ref="CI21:CJ21"/>
    <mergeCell ref="C21:D21"/>
    <mergeCell ref="E21:F21"/>
    <mergeCell ref="AW21:AX21"/>
    <mergeCell ref="AY21:AZ21"/>
    <mergeCell ref="BA21:BB21"/>
    <mergeCell ref="G21:H21"/>
    <mergeCell ref="I21:J21"/>
    <mergeCell ref="K21:L21"/>
    <mergeCell ref="M21:N21"/>
    <mergeCell ref="DE19:DF19"/>
    <mergeCell ref="Q19:R19"/>
    <mergeCell ref="S19:T19"/>
    <mergeCell ref="AL19:AM19"/>
    <mergeCell ref="CO19:CP19"/>
    <mergeCell ref="CS19:CT19"/>
    <mergeCell ref="W19:X19"/>
    <mergeCell ref="Y19:Z19"/>
    <mergeCell ref="AA19:AB19"/>
    <mergeCell ref="BY19:BZ19"/>
    <mergeCell ref="BI19:BJ19"/>
    <mergeCell ref="AS19:AT19"/>
    <mergeCell ref="AU19:AV19"/>
    <mergeCell ref="AW19:AX19"/>
    <mergeCell ref="AC19:AD19"/>
    <mergeCell ref="BO19:BP19"/>
    <mergeCell ref="DC15:DD15"/>
    <mergeCell ref="CY15:CZ15"/>
    <mergeCell ref="CY19:CZ19"/>
    <mergeCell ref="DA19:DB19"/>
    <mergeCell ref="DC19:DD19"/>
    <mergeCell ref="CA18:CB18"/>
    <mergeCell ref="CC18:CD18"/>
    <mergeCell ref="CW18:CX18"/>
    <mergeCell ref="CY18:CZ18"/>
    <mergeCell ref="DA18:DB18"/>
    <mergeCell ref="DE15:DF15"/>
    <mergeCell ref="A40:B40"/>
    <mergeCell ref="C40:AK40"/>
    <mergeCell ref="AQ40:BT40"/>
    <mergeCell ref="BU40:BV40"/>
    <mergeCell ref="BW40:CM40"/>
    <mergeCell ref="CQ19:CR19"/>
    <mergeCell ref="CU19:CV19"/>
    <mergeCell ref="A16:B16"/>
    <mergeCell ref="AJ38:AL38"/>
    <mergeCell ref="CK14:CN14"/>
    <mergeCell ref="CO15:CV15"/>
    <mergeCell ref="CW15:CX15"/>
    <mergeCell ref="AR38:AT38"/>
    <mergeCell ref="CA19:CB19"/>
    <mergeCell ref="C18:D18"/>
    <mergeCell ref="CW19:CX19"/>
    <mergeCell ref="AY19:AZ19"/>
    <mergeCell ref="BA19:BB19"/>
    <mergeCell ref="BW14:CJ14"/>
    <mergeCell ref="BS14:BV14"/>
    <mergeCell ref="BW16:CM16"/>
    <mergeCell ref="DA15:DB15"/>
    <mergeCell ref="CK11:CN11"/>
    <mergeCell ref="C12:Q12"/>
    <mergeCell ref="R12:AK12"/>
    <mergeCell ref="CO13:CV13"/>
    <mergeCell ref="C14:Q14"/>
    <mergeCell ref="R14:AK14"/>
    <mergeCell ref="AQ14:BR14"/>
    <mergeCell ref="DA10:DB10"/>
    <mergeCell ref="DC10:DD10"/>
    <mergeCell ref="DE10:DF10"/>
    <mergeCell ref="A11:B11"/>
    <mergeCell ref="C11:AK11"/>
    <mergeCell ref="AP11:AP63"/>
    <mergeCell ref="AQ11:BH11"/>
    <mergeCell ref="BI11:BK11"/>
    <mergeCell ref="BL11:BU11"/>
    <mergeCell ref="BW11:CJ11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A10:AB10"/>
    <mergeCell ref="AC10:AD10"/>
    <mergeCell ref="AE10:AF10"/>
    <mergeCell ref="AG10:AH10"/>
    <mergeCell ref="AI10:AJ10"/>
    <mergeCell ref="AQ10:AR10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CW8:CX8"/>
    <mergeCell ref="CY8:CZ8"/>
    <mergeCell ref="DA8:DB8"/>
    <mergeCell ref="DC8:DD8"/>
    <mergeCell ref="DE8:DF8"/>
    <mergeCell ref="BC9:BD9"/>
    <mergeCell ref="BG9:BH9"/>
    <mergeCell ref="CI9:CJ9"/>
    <mergeCell ref="CK8:CL8"/>
    <mergeCell ref="CM8:CN8"/>
    <mergeCell ref="CQ8:CR8"/>
    <mergeCell ref="CS8:CT8"/>
    <mergeCell ref="CU8:CV8"/>
    <mergeCell ref="BY8:BZ8"/>
    <mergeCell ref="CA8:CB8"/>
    <mergeCell ref="CC8:CD8"/>
    <mergeCell ref="CE8:CF8"/>
    <mergeCell ref="CG8:CH8"/>
    <mergeCell ref="CI8:CJ8"/>
    <mergeCell ref="BO8:BP8"/>
    <mergeCell ref="BQ8:BR8"/>
    <mergeCell ref="BS8:BT8"/>
    <mergeCell ref="BU8:BV8"/>
    <mergeCell ref="BW8:BX8"/>
    <mergeCell ref="CO8:CP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A8:AB8"/>
    <mergeCell ref="AC8:AD8"/>
    <mergeCell ref="AE8:AF8"/>
    <mergeCell ref="AG8:AH8"/>
    <mergeCell ref="AI8:AJ8"/>
    <mergeCell ref="AL8:AM8"/>
    <mergeCell ref="O8:P8"/>
    <mergeCell ref="Q8:R8"/>
    <mergeCell ref="S8:T8"/>
    <mergeCell ref="U8:V8"/>
    <mergeCell ref="W8:X8"/>
    <mergeCell ref="Y8:Z8"/>
    <mergeCell ref="CY7:CZ7"/>
    <mergeCell ref="DA7:DB7"/>
    <mergeCell ref="DC7:DD7"/>
    <mergeCell ref="DE7:DF7"/>
    <mergeCell ref="C8:D8"/>
    <mergeCell ref="E8:F8"/>
    <mergeCell ref="G8:H8"/>
    <mergeCell ref="I8:J8"/>
    <mergeCell ref="K8:L8"/>
    <mergeCell ref="M8:N8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A7:AB7"/>
    <mergeCell ref="AC7:AD7"/>
    <mergeCell ref="AE7:AF7"/>
    <mergeCell ref="AG7:AH7"/>
    <mergeCell ref="AI7:AJ7"/>
    <mergeCell ref="AK7:AM7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  <mergeCell ref="AW6:BD6"/>
    <mergeCell ref="BE6:BL6"/>
    <mergeCell ref="BM6:BV6"/>
    <mergeCell ref="BW6:CD6"/>
    <mergeCell ref="CE6:CN6"/>
    <mergeCell ref="CW6:DE6"/>
    <mergeCell ref="AQ58:AX58"/>
    <mergeCell ref="BE1:BW1"/>
    <mergeCell ref="BE2:CB2"/>
    <mergeCell ref="BE3:CB3"/>
    <mergeCell ref="BE4:BX4"/>
    <mergeCell ref="A6:B6"/>
    <mergeCell ref="C6:L6"/>
    <mergeCell ref="U6:AD6"/>
    <mergeCell ref="AE6:AM6"/>
    <mergeCell ref="AQ6:AV6"/>
    <mergeCell ref="CM58:CO58"/>
    <mergeCell ref="BI58:BJ58"/>
    <mergeCell ref="BY58:CD58"/>
    <mergeCell ref="CE58:CF58"/>
    <mergeCell ref="CG54:CO54"/>
    <mergeCell ref="BY54:BZ54"/>
    <mergeCell ref="CA54:CF54"/>
    <mergeCell ref="BW55:BX55"/>
    <mergeCell ref="CC56:CD56"/>
    <mergeCell ref="CH52:CO52"/>
    <mergeCell ref="AK53:AL53"/>
    <mergeCell ref="AK52:AL52"/>
    <mergeCell ref="C38:N38"/>
    <mergeCell ref="O38:P38"/>
    <mergeCell ref="Q38:T38"/>
    <mergeCell ref="V38:AG38"/>
    <mergeCell ref="AH38:AI38"/>
    <mergeCell ref="AS39:AT39"/>
    <mergeCell ref="BE41:BL41"/>
    <mergeCell ref="C62:V62"/>
    <mergeCell ref="W62:AH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AI63:AJ63"/>
    <mergeCell ref="BA24:BD24"/>
    <mergeCell ref="AQ24:AZ24"/>
    <mergeCell ref="U24:V24"/>
    <mergeCell ref="W24:Z24"/>
    <mergeCell ref="AA24:AD24"/>
    <mergeCell ref="AG25:AH25"/>
    <mergeCell ref="AH58:AI58"/>
    <mergeCell ref="AA58:AG58"/>
    <mergeCell ref="C58:Z58"/>
    <mergeCell ref="AE60:AF60"/>
    <mergeCell ref="BY24:BZ24"/>
    <mergeCell ref="CA24:CB24"/>
    <mergeCell ref="BF24:BX24"/>
    <mergeCell ref="AK55:AL55"/>
    <mergeCell ref="AQ55:AR55"/>
    <mergeCell ref="AS55:AT55"/>
    <mergeCell ref="C52:AJ52"/>
  </mergeCells>
  <printOptions/>
  <pageMargins left="0.1968503937007874" right="0.2362204724409449" top="0.2" bottom="0.1968503937007874" header="0.2362204724409449" footer="0.1968503937007874"/>
  <pageSetup fitToHeight="0" fitToWidth="0" horizontalDpi="600" verticalDpi="600" orientation="landscape" paperSize="9" scale="41" r:id="rId1"/>
  <rowBreaks count="1" manualBreakCount="1">
    <brk id="63" max="113" man="1"/>
  </rowBreaks>
  <colBreaks count="1" manualBreakCount="1">
    <brk id="41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Ирина Михайловна</cp:lastModifiedBy>
  <cp:lastPrinted>2013-09-17T15:56:38Z</cp:lastPrinted>
  <dcterms:created xsi:type="dcterms:W3CDTF">2006-10-12T08:11:49Z</dcterms:created>
  <dcterms:modified xsi:type="dcterms:W3CDTF">2014-02-28T16:48:46Z</dcterms:modified>
  <cp:category/>
  <cp:version/>
  <cp:contentType/>
  <cp:contentStatus/>
</cp:coreProperties>
</file>